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8\KN_2018\_KN 2018\"/>
    </mc:Choice>
  </mc:AlternateContent>
  <bookViews>
    <workbookView xWindow="120" yWindow="90" windowWidth="19020" windowHeight="11895" activeTab="6"/>
  </bookViews>
  <sheets>
    <sheet name="titul" sheetId="19" r:id="rId1"/>
    <sheet name="Graf č. 1" sheetId="10" r:id="rId2"/>
    <sheet name="Graf č. 2" sheetId="9" r:id="rId3"/>
    <sheet name="Graf č. 3" sheetId="8" r:id="rId4"/>
    <sheet name="Graf č. 4" sheetId="7" r:id="rId5"/>
    <sheet name="Graf č. 5" sheetId="13" r:id="rId6"/>
    <sheet name="Graf č. 6" sheetId="5" r:id="rId7"/>
    <sheet name="Graf č. 7" sheetId="2" r:id="rId8"/>
    <sheet name="Graf č. 8" sheetId="11" r:id="rId9"/>
    <sheet name="Graf č. 9" sheetId="20" r:id="rId10"/>
    <sheet name="Tabulka č. 1" sheetId="15" r:id="rId11"/>
    <sheet name="Tabulka č. 2" sheetId="16" r:id="rId12"/>
    <sheet name="Tabulka č. 3" sheetId="17" r:id="rId13"/>
    <sheet name="KN 2018 po 10" sheetId="14" r:id="rId14"/>
    <sheet name="KN 2018" sheetId="1" r:id="rId15"/>
  </sheets>
  <definedNames>
    <definedName name="_xlnm._FilterDatabase" localSheetId="14" hidden="1">'KN 2018'!$A$5:$DX$5</definedName>
    <definedName name="_xlnm._FilterDatabase" localSheetId="13" hidden="1">'KN 2018 po 10'!$A$5:$DX$10</definedName>
    <definedName name="_xlnm._FilterDatabase" localSheetId="10" hidden="1">'Tabulka č. 1'!$A$5:$P$35</definedName>
    <definedName name="_xlnm._FilterDatabase" localSheetId="11" hidden="1">'Tabulka č. 2'!$A$5:$P$35</definedName>
    <definedName name="_xlnm._FilterDatabase" localSheetId="12" hidden="1">'Tabulka č. 3'!$A$5:$P$35</definedName>
  </definedNames>
  <calcPr calcId="152511"/>
</workbook>
</file>

<file path=xl/calcChain.xml><?xml version="1.0" encoding="utf-8"?>
<calcChain xmlns="http://schemas.openxmlformats.org/spreadsheetml/2006/main">
  <c r="AO206" i="1" l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234" i="1"/>
  <c r="AO235" i="1"/>
  <c r="AO236" i="1"/>
  <c r="AO237" i="1"/>
  <c r="AO238" i="1"/>
  <c r="AO239" i="1"/>
  <c r="AO240" i="1"/>
  <c r="AO241" i="1"/>
  <c r="AO242" i="1"/>
  <c r="AO243" i="1"/>
  <c r="AO244" i="1"/>
  <c r="AO245" i="1"/>
  <c r="AO246" i="1"/>
  <c r="AO247" i="1"/>
  <c r="AO248" i="1"/>
  <c r="AO249" i="1"/>
  <c r="AO250" i="1"/>
  <c r="AO251" i="1"/>
  <c r="AO252" i="1"/>
  <c r="AO253" i="1"/>
  <c r="AO254" i="1"/>
  <c r="AO255" i="1"/>
  <c r="AO256" i="1"/>
  <c r="AO257" i="1"/>
  <c r="AO258" i="1"/>
  <c r="AO259" i="1"/>
  <c r="AO260" i="1"/>
  <c r="AO261" i="1"/>
  <c r="AO262" i="1"/>
  <c r="AO263" i="1"/>
  <c r="AO264" i="1"/>
  <c r="AO265" i="1"/>
  <c r="AO266" i="1"/>
  <c r="AO267" i="1"/>
  <c r="AO268" i="1"/>
  <c r="AO269" i="1"/>
  <c r="AO270" i="1"/>
  <c r="AO271" i="1"/>
  <c r="AO272" i="1"/>
  <c r="AO273" i="1"/>
  <c r="AO274" i="1"/>
  <c r="AO275" i="1"/>
  <c r="AO276" i="1"/>
  <c r="AO277" i="1"/>
  <c r="AO278" i="1"/>
  <c r="AO279" i="1"/>
  <c r="AO280" i="1"/>
  <c r="AO281" i="1"/>
  <c r="AO282" i="1"/>
  <c r="AO283" i="1"/>
  <c r="AO284" i="1"/>
  <c r="AO285" i="1"/>
  <c r="AO286" i="1"/>
  <c r="AO287" i="1"/>
  <c r="AO288" i="1"/>
  <c r="AO289" i="1"/>
  <c r="AO290" i="1"/>
  <c r="AO291" i="1"/>
  <c r="AO292" i="1"/>
  <c r="AO293" i="1"/>
  <c r="AO294" i="1"/>
  <c r="AO295" i="1"/>
  <c r="AO296" i="1"/>
  <c r="AO297" i="1"/>
  <c r="AO298" i="1"/>
  <c r="AO299" i="1"/>
  <c r="AO300" i="1"/>
  <c r="AO301" i="1"/>
  <c r="AO302" i="1"/>
  <c r="AO303" i="1"/>
  <c r="AO304" i="1"/>
  <c r="AO305" i="1"/>
  <c r="AO6" i="1" l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H6" i="1" l="1"/>
  <c r="B6" i="1" s="1"/>
  <c r="DX305" i="1" l="1"/>
  <c r="DX35" i="14" s="1"/>
  <c r="DX304" i="1"/>
  <c r="DX303" i="1"/>
  <c r="DX302" i="1"/>
  <c r="DX301" i="1"/>
  <c r="DX300" i="1"/>
  <c r="DX299" i="1"/>
  <c r="DX298" i="1"/>
  <c r="DX297" i="1"/>
  <c r="DX296" i="1"/>
  <c r="DX295" i="1"/>
  <c r="DX34" i="14" s="1"/>
  <c r="DX294" i="1"/>
  <c r="DX293" i="1"/>
  <c r="DX292" i="1"/>
  <c r="DX291" i="1"/>
  <c r="DX290" i="1"/>
  <c r="DX289" i="1"/>
  <c r="DX288" i="1"/>
  <c r="DX287" i="1"/>
  <c r="DX286" i="1"/>
  <c r="DX285" i="1"/>
  <c r="DX33" i="14" s="1"/>
  <c r="DX284" i="1"/>
  <c r="DX283" i="1"/>
  <c r="DX282" i="1"/>
  <c r="DX281" i="1"/>
  <c r="DX280" i="1"/>
  <c r="DX279" i="1"/>
  <c r="DX278" i="1"/>
  <c r="DX277" i="1"/>
  <c r="DX276" i="1"/>
  <c r="DX275" i="1"/>
  <c r="DX32" i="14" s="1"/>
  <c r="DX274" i="1"/>
  <c r="DX273" i="1"/>
  <c r="DX272" i="1"/>
  <c r="DX271" i="1"/>
  <c r="DX270" i="1"/>
  <c r="DX269" i="1"/>
  <c r="DX268" i="1"/>
  <c r="DX267" i="1"/>
  <c r="DX266" i="1"/>
  <c r="DX265" i="1"/>
  <c r="DX31" i="14" s="1"/>
  <c r="DX264" i="1"/>
  <c r="DX263" i="1"/>
  <c r="DX262" i="1"/>
  <c r="DX261" i="1"/>
  <c r="DX260" i="1"/>
  <c r="DX259" i="1"/>
  <c r="DX258" i="1"/>
  <c r="DX257" i="1"/>
  <c r="DX256" i="1"/>
  <c r="DX255" i="1"/>
  <c r="DX30" i="14" s="1"/>
  <c r="DX254" i="1"/>
  <c r="DX253" i="1"/>
  <c r="DX252" i="1"/>
  <c r="DX251" i="1"/>
  <c r="DX250" i="1"/>
  <c r="DX249" i="1"/>
  <c r="DX248" i="1"/>
  <c r="DX247" i="1"/>
  <c r="DX246" i="1"/>
  <c r="DX245" i="1"/>
  <c r="DX29" i="14" s="1"/>
  <c r="DX244" i="1"/>
  <c r="DX243" i="1"/>
  <c r="DX242" i="1"/>
  <c r="DX241" i="1"/>
  <c r="DX240" i="1"/>
  <c r="DX239" i="1"/>
  <c r="DX238" i="1"/>
  <c r="DX237" i="1"/>
  <c r="DX236" i="1"/>
  <c r="DX235" i="1"/>
  <c r="DX28" i="14" s="1"/>
  <c r="DX234" i="1"/>
  <c r="DX233" i="1"/>
  <c r="DX232" i="1"/>
  <c r="DX231" i="1"/>
  <c r="DX230" i="1"/>
  <c r="DX229" i="1"/>
  <c r="DX228" i="1"/>
  <c r="DX227" i="1"/>
  <c r="DX226" i="1"/>
  <c r="DX225" i="1"/>
  <c r="DX27" i="14" s="1"/>
  <c r="DX224" i="1"/>
  <c r="DX223" i="1"/>
  <c r="DX222" i="1"/>
  <c r="DX221" i="1"/>
  <c r="DX220" i="1"/>
  <c r="DX219" i="1"/>
  <c r="DX218" i="1"/>
  <c r="DX217" i="1"/>
  <c r="DX216" i="1"/>
  <c r="DX215" i="1"/>
  <c r="DX26" i="14" s="1"/>
  <c r="DX214" i="1"/>
  <c r="DX213" i="1"/>
  <c r="DX212" i="1"/>
  <c r="DX211" i="1"/>
  <c r="DX210" i="1"/>
  <c r="DX209" i="1"/>
  <c r="DX208" i="1"/>
  <c r="DX207" i="1"/>
  <c r="DX206" i="1"/>
  <c r="DX205" i="1"/>
  <c r="DX25" i="14" s="1"/>
  <c r="DX204" i="1"/>
  <c r="DX203" i="1"/>
  <c r="DX202" i="1"/>
  <c r="DX201" i="1"/>
  <c r="DX200" i="1"/>
  <c r="DX199" i="1"/>
  <c r="DX198" i="1"/>
  <c r="DX197" i="1"/>
  <c r="DX196" i="1"/>
  <c r="DX195" i="1"/>
  <c r="DX24" i="14" s="1"/>
  <c r="DX194" i="1"/>
  <c r="DX193" i="1"/>
  <c r="DX192" i="1"/>
  <c r="DX191" i="1"/>
  <c r="DX190" i="1"/>
  <c r="DX189" i="1"/>
  <c r="DX188" i="1"/>
  <c r="DX187" i="1"/>
  <c r="DX186" i="1"/>
  <c r="DX185" i="1"/>
  <c r="DX23" i="14" s="1"/>
  <c r="DX184" i="1"/>
  <c r="DX183" i="1"/>
  <c r="DX182" i="1"/>
  <c r="DX181" i="1"/>
  <c r="DX180" i="1"/>
  <c r="DX179" i="1"/>
  <c r="DX178" i="1"/>
  <c r="DX177" i="1"/>
  <c r="DX176" i="1"/>
  <c r="DX175" i="1"/>
  <c r="DX22" i="14" s="1"/>
  <c r="DX174" i="1"/>
  <c r="DX173" i="1"/>
  <c r="DX172" i="1"/>
  <c r="DX171" i="1"/>
  <c r="DX170" i="1"/>
  <c r="DX169" i="1"/>
  <c r="DX168" i="1"/>
  <c r="DX167" i="1"/>
  <c r="DX166" i="1"/>
  <c r="DX165" i="1"/>
  <c r="DX21" i="14" s="1"/>
  <c r="DX164" i="1"/>
  <c r="DX163" i="1"/>
  <c r="DX162" i="1"/>
  <c r="DX161" i="1"/>
  <c r="DX160" i="1"/>
  <c r="DX159" i="1"/>
  <c r="DX158" i="1"/>
  <c r="DX157" i="1"/>
  <c r="DX156" i="1"/>
  <c r="DX155" i="1"/>
  <c r="DX20" i="14" s="1"/>
  <c r="DX154" i="1"/>
  <c r="DX153" i="1"/>
  <c r="DX152" i="1"/>
  <c r="DX151" i="1"/>
  <c r="DX150" i="1"/>
  <c r="DX149" i="1"/>
  <c r="DX148" i="1"/>
  <c r="DX147" i="1"/>
  <c r="DX146" i="1"/>
  <c r="DX145" i="1"/>
  <c r="DX19" i="14" s="1"/>
  <c r="DX144" i="1"/>
  <c r="DX143" i="1"/>
  <c r="DX142" i="1"/>
  <c r="DX141" i="1"/>
  <c r="DX140" i="1"/>
  <c r="DX139" i="1"/>
  <c r="DX138" i="1"/>
  <c r="DX137" i="1"/>
  <c r="DX136" i="1"/>
  <c r="DX135" i="1"/>
  <c r="DX18" i="14" s="1"/>
  <c r="DX134" i="1"/>
  <c r="DX133" i="1"/>
  <c r="DX132" i="1"/>
  <c r="DX131" i="1"/>
  <c r="DX130" i="1"/>
  <c r="DX129" i="1"/>
  <c r="DX128" i="1"/>
  <c r="DX127" i="1"/>
  <c r="DX126" i="1"/>
  <c r="DX125" i="1"/>
  <c r="DX17" i="14" s="1"/>
  <c r="DX124" i="1"/>
  <c r="DX123" i="1"/>
  <c r="DX122" i="1"/>
  <c r="DX121" i="1"/>
  <c r="DX120" i="1"/>
  <c r="DX119" i="1"/>
  <c r="DX118" i="1"/>
  <c r="DX117" i="1"/>
  <c r="DX116" i="1"/>
  <c r="DX115" i="1"/>
  <c r="DX16" i="14" s="1"/>
  <c r="DX114" i="1"/>
  <c r="DX113" i="1"/>
  <c r="DX112" i="1"/>
  <c r="DX111" i="1"/>
  <c r="DX110" i="1"/>
  <c r="DX109" i="1"/>
  <c r="DX108" i="1"/>
  <c r="DX107" i="1"/>
  <c r="DX106" i="1"/>
  <c r="DX105" i="1"/>
  <c r="DX15" i="14" s="1"/>
  <c r="DX104" i="1"/>
  <c r="DX103" i="1"/>
  <c r="DX102" i="1"/>
  <c r="DX101" i="1"/>
  <c r="DX100" i="1"/>
  <c r="DX99" i="1"/>
  <c r="DX98" i="1"/>
  <c r="DX97" i="1"/>
  <c r="DX96" i="1"/>
  <c r="DX95" i="1"/>
  <c r="DX14" i="14" s="1"/>
  <c r="DX94" i="1"/>
  <c r="DX93" i="1"/>
  <c r="DX92" i="1"/>
  <c r="DX91" i="1"/>
  <c r="DX90" i="1"/>
  <c r="DX89" i="1"/>
  <c r="DX88" i="1"/>
  <c r="DX87" i="1"/>
  <c r="DX86" i="1"/>
  <c r="DX85" i="1"/>
  <c r="DX13" i="14" s="1"/>
  <c r="DX84" i="1"/>
  <c r="DX83" i="1"/>
  <c r="DX82" i="1"/>
  <c r="DX81" i="1"/>
  <c r="DX80" i="1"/>
  <c r="DX79" i="1"/>
  <c r="DX78" i="1"/>
  <c r="DX77" i="1"/>
  <c r="DX76" i="1"/>
  <c r="DX75" i="1"/>
  <c r="DX12" i="14" s="1"/>
  <c r="DX74" i="1"/>
  <c r="DX73" i="1"/>
  <c r="DX72" i="1"/>
  <c r="DX71" i="1"/>
  <c r="DX70" i="1"/>
  <c r="DX69" i="1"/>
  <c r="DX68" i="1"/>
  <c r="DX67" i="1"/>
  <c r="DX66" i="1"/>
  <c r="DX65" i="1"/>
  <c r="DX11" i="14" s="1"/>
  <c r="DX64" i="1"/>
  <c r="DX63" i="1"/>
  <c r="DX62" i="1"/>
  <c r="DX61" i="1"/>
  <c r="DX60" i="1"/>
  <c r="DX59" i="1"/>
  <c r="DX58" i="1"/>
  <c r="DX57" i="1"/>
  <c r="DX56" i="1"/>
  <c r="DX55" i="1"/>
  <c r="DX10" i="14" s="1"/>
  <c r="DX54" i="1"/>
  <c r="DX53" i="1"/>
  <c r="DX52" i="1"/>
  <c r="DX51" i="1"/>
  <c r="DX50" i="1"/>
  <c r="DX49" i="1"/>
  <c r="DX48" i="1"/>
  <c r="DX47" i="1"/>
  <c r="DX46" i="1"/>
  <c r="DX45" i="1"/>
  <c r="DX9" i="14" s="1"/>
  <c r="DX44" i="1"/>
  <c r="DX43" i="1"/>
  <c r="DX42" i="1"/>
  <c r="DX41" i="1"/>
  <c r="DX40" i="1"/>
  <c r="DX39" i="1"/>
  <c r="DX38" i="1"/>
  <c r="DX37" i="1"/>
  <c r="DX36" i="1"/>
  <c r="DX35" i="1"/>
  <c r="DX8" i="14" s="1"/>
  <c r="DX34" i="1"/>
  <c r="DX33" i="1"/>
  <c r="DX32" i="1"/>
  <c r="DX31" i="1"/>
  <c r="DX30" i="1"/>
  <c r="DX29" i="1"/>
  <c r="DX28" i="1"/>
  <c r="DX27" i="1"/>
  <c r="DX26" i="1"/>
  <c r="DX25" i="1"/>
  <c r="DX7" i="14" s="1"/>
  <c r="DX24" i="1"/>
  <c r="DX23" i="1"/>
  <c r="DX22" i="1"/>
  <c r="DX21" i="1"/>
  <c r="DX20" i="1"/>
  <c r="DX19" i="1"/>
  <c r="DX18" i="1"/>
  <c r="DX17" i="1"/>
  <c r="DX16" i="1"/>
  <c r="DX15" i="1"/>
  <c r="DX6" i="14" s="1"/>
  <c r="DX14" i="1"/>
  <c r="DX13" i="1"/>
  <c r="DX12" i="1"/>
  <c r="DX11" i="1"/>
  <c r="DX10" i="1"/>
  <c r="DX9" i="1"/>
  <c r="DX8" i="1"/>
  <c r="DX7" i="1"/>
  <c r="DX6" i="1"/>
  <c r="DH305" i="1"/>
  <c r="DH35" i="14" s="1"/>
  <c r="DH304" i="1"/>
  <c r="DH303" i="1"/>
  <c r="DH302" i="1"/>
  <c r="DH301" i="1"/>
  <c r="DH300" i="1"/>
  <c r="DH299" i="1"/>
  <c r="DH298" i="1"/>
  <c r="DH297" i="1"/>
  <c r="DH296" i="1"/>
  <c r="DH295" i="1"/>
  <c r="DH34" i="14" s="1"/>
  <c r="DH294" i="1"/>
  <c r="DH293" i="1"/>
  <c r="DH292" i="1"/>
  <c r="DH291" i="1"/>
  <c r="DH290" i="1"/>
  <c r="DH289" i="1"/>
  <c r="DH288" i="1"/>
  <c r="DH287" i="1"/>
  <c r="DH286" i="1"/>
  <c r="DH285" i="1"/>
  <c r="DH284" i="1"/>
  <c r="DH283" i="1"/>
  <c r="DH282" i="1"/>
  <c r="DH281" i="1"/>
  <c r="DH280" i="1"/>
  <c r="DH279" i="1"/>
  <c r="DH278" i="1"/>
  <c r="DH277" i="1"/>
  <c r="DH276" i="1"/>
  <c r="DH275" i="1"/>
  <c r="DH32" i="14" s="1"/>
  <c r="DH274" i="1"/>
  <c r="DH273" i="1"/>
  <c r="DH272" i="1"/>
  <c r="DH271" i="1"/>
  <c r="DH270" i="1"/>
  <c r="DH269" i="1"/>
  <c r="DH268" i="1"/>
  <c r="DH267" i="1"/>
  <c r="DH266" i="1"/>
  <c r="DH265" i="1"/>
  <c r="DH31" i="14" s="1"/>
  <c r="DH264" i="1"/>
  <c r="DH263" i="1"/>
  <c r="DH262" i="1"/>
  <c r="DH261" i="1"/>
  <c r="DH260" i="1"/>
  <c r="DH259" i="1"/>
  <c r="DH258" i="1"/>
  <c r="DH257" i="1"/>
  <c r="DH256" i="1"/>
  <c r="DH255" i="1"/>
  <c r="DH30" i="14" s="1"/>
  <c r="DH254" i="1"/>
  <c r="DH253" i="1"/>
  <c r="DH252" i="1"/>
  <c r="DH251" i="1"/>
  <c r="DH250" i="1"/>
  <c r="DH249" i="1"/>
  <c r="DH248" i="1"/>
  <c r="DH247" i="1"/>
  <c r="DH246" i="1"/>
  <c r="DH245" i="1"/>
  <c r="DH29" i="14" s="1"/>
  <c r="DH244" i="1"/>
  <c r="DH243" i="1"/>
  <c r="DH242" i="1"/>
  <c r="DH241" i="1"/>
  <c r="DH240" i="1"/>
  <c r="DH239" i="1"/>
  <c r="DH238" i="1"/>
  <c r="DH237" i="1"/>
  <c r="DH236" i="1"/>
  <c r="DH235" i="1"/>
  <c r="DH28" i="14" s="1"/>
  <c r="DH234" i="1"/>
  <c r="DH233" i="1"/>
  <c r="DH232" i="1"/>
  <c r="DH231" i="1"/>
  <c r="DH230" i="1"/>
  <c r="DH229" i="1"/>
  <c r="DH228" i="1"/>
  <c r="DH227" i="1"/>
  <c r="DH226" i="1"/>
  <c r="DH225" i="1"/>
  <c r="DH27" i="14" s="1"/>
  <c r="DH224" i="1"/>
  <c r="DH223" i="1"/>
  <c r="DH222" i="1"/>
  <c r="DH221" i="1"/>
  <c r="DH220" i="1"/>
  <c r="DH219" i="1"/>
  <c r="DH218" i="1"/>
  <c r="DH217" i="1"/>
  <c r="DH216" i="1"/>
  <c r="DH215" i="1"/>
  <c r="DH26" i="14" s="1"/>
  <c r="DH214" i="1"/>
  <c r="DH213" i="1"/>
  <c r="DH212" i="1"/>
  <c r="DH211" i="1"/>
  <c r="DH210" i="1"/>
  <c r="DH209" i="1"/>
  <c r="DH208" i="1"/>
  <c r="DH207" i="1"/>
  <c r="DH206" i="1"/>
  <c r="DH205" i="1"/>
  <c r="DH25" i="14" s="1"/>
  <c r="DH204" i="1"/>
  <c r="DH203" i="1"/>
  <c r="DH202" i="1"/>
  <c r="DH201" i="1"/>
  <c r="DH200" i="1"/>
  <c r="DH199" i="1"/>
  <c r="DH198" i="1"/>
  <c r="DH197" i="1"/>
  <c r="DH196" i="1"/>
  <c r="DH195" i="1"/>
  <c r="DH24" i="14" s="1"/>
  <c r="DH194" i="1"/>
  <c r="DH193" i="1"/>
  <c r="DH192" i="1"/>
  <c r="DH191" i="1"/>
  <c r="DH190" i="1"/>
  <c r="DH189" i="1"/>
  <c r="DH188" i="1"/>
  <c r="DH187" i="1"/>
  <c r="DH186" i="1"/>
  <c r="DH185" i="1"/>
  <c r="DH23" i="14" s="1"/>
  <c r="DH184" i="1"/>
  <c r="DH183" i="1"/>
  <c r="DH182" i="1"/>
  <c r="DH181" i="1"/>
  <c r="DH180" i="1"/>
  <c r="DH179" i="1"/>
  <c r="DH178" i="1"/>
  <c r="DH177" i="1"/>
  <c r="DH176" i="1"/>
  <c r="DH175" i="1"/>
  <c r="DH22" i="14" s="1"/>
  <c r="DH174" i="1"/>
  <c r="DH173" i="1"/>
  <c r="DH172" i="1"/>
  <c r="DH171" i="1"/>
  <c r="DH170" i="1"/>
  <c r="DH169" i="1"/>
  <c r="DH168" i="1"/>
  <c r="DH167" i="1"/>
  <c r="DH166" i="1"/>
  <c r="DH165" i="1"/>
  <c r="DH21" i="14" s="1"/>
  <c r="DH164" i="1"/>
  <c r="DH163" i="1"/>
  <c r="DH162" i="1"/>
  <c r="DH161" i="1"/>
  <c r="DH160" i="1"/>
  <c r="DH159" i="1"/>
  <c r="DH158" i="1"/>
  <c r="DH157" i="1"/>
  <c r="DH156" i="1"/>
  <c r="DH155" i="1"/>
  <c r="DH20" i="14" s="1"/>
  <c r="DH154" i="1"/>
  <c r="DH153" i="1"/>
  <c r="DH152" i="1"/>
  <c r="DH151" i="1"/>
  <c r="DH150" i="1"/>
  <c r="DH149" i="1"/>
  <c r="DH148" i="1"/>
  <c r="DH147" i="1"/>
  <c r="DH146" i="1"/>
  <c r="DH145" i="1"/>
  <c r="DH19" i="14" s="1"/>
  <c r="DH144" i="1"/>
  <c r="DH143" i="1"/>
  <c r="DH142" i="1"/>
  <c r="DH141" i="1"/>
  <c r="DH140" i="1"/>
  <c r="DH139" i="1"/>
  <c r="DH138" i="1"/>
  <c r="DH137" i="1"/>
  <c r="DH136" i="1"/>
  <c r="DH135" i="1"/>
  <c r="DH18" i="14" s="1"/>
  <c r="DH134" i="1"/>
  <c r="DH133" i="1"/>
  <c r="DH132" i="1"/>
  <c r="DH131" i="1"/>
  <c r="DH130" i="1"/>
  <c r="DH129" i="1"/>
  <c r="DH128" i="1"/>
  <c r="DH127" i="1"/>
  <c r="DH126" i="1"/>
  <c r="DH125" i="1"/>
  <c r="DH17" i="14" s="1"/>
  <c r="DH124" i="1"/>
  <c r="DH123" i="1"/>
  <c r="DH122" i="1"/>
  <c r="DH121" i="1"/>
  <c r="DH120" i="1"/>
  <c r="DH119" i="1"/>
  <c r="DH118" i="1"/>
  <c r="DH117" i="1"/>
  <c r="DH116" i="1"/>
  <c r="DH115" i="1"/>
  <c r="DH16" i="14" s="1"/>
  <c r="DH114" i="1"/>
  <c r="DH113" i="1"/>
  <c r="DH112" i="1"/>
  <c r="DH111" i="1"/>
  <c r="DH110" i="1"/>
  <c r="DH109" i="1"/>
  <c r="DH108" i="1"/>
  <c r="DH107" i="1"/>
  <c r="DH106" i="1"/>
  <c r="DH105" i="1"/>
  <c r="DH15" i="14" s="1"/>
  <c r="DH104" i="1"/>
  <c r="DH103" i="1"/>
  <c r="DH102" i="1"/>
  <c r="DH101" i="1"/>
  <c r="DH100" i="1"/>
  <c r="DH99" i="1"/>
  <c r="DH98" i="1"/>
  <c r="DH97" i="1"/>
  <c r="DH96" i="1"/>
  <c r="DH95" i="1"/>
  <c r="DH14" i="14" s="1"/>
  <c r="DH94" i="1"/>
  <c r="DH93" i="1"/>
  <c r="DH92" i="1"/>
  <c r="DH91" i="1"/>
  <c r="DH90" i="1"/>
  <c r="DH89" i="1"/>
  <c r="DH88" i="1"/>
  <c r="DH87" i="1"/>
  <c r="DH86" i="1"/>
  <c r="DH85" i="1"/>
  <c r="DH13" i="14" s="1"/>
  <c r="DH84" i="1"/>
  <c r="DH83" i="1"/>
  <c r="DH82" i="1"/>
  <c r="DH81" i="1"/>
  <c r="DH80" i="1"/>
  <c r="DH79" i="1"/>
  <c r="DH78" i="1"/>
  <c r="DH77" i="1"/>
  <c r="DH76" i="1"/>
  <c r="DH75" i="1"/>
  <c r="DH12" i="14" s="1"/>
  <c r="DH74" i="1"/>
  <c r="DH73" i="1"/>
  <c r="DH72" i="1"/>
  <c r="DH71" i="1"/>
  <c r="DH70" i="1"/>
  <c r="DH69" i="1"/>
  <c r="DH68" i="1"/>
  <c r="DH67" i="1"/>
  <c r="DH66" i="1"/>
  <c r="DH65" i="1"/>
  <c r="DH11" i="14" s="1"/>
  <c r="DH64" i="1"/>
  <c r="DH63" i="1"/>
  <c r="DH62" i="1"/>
  <c r="DH61" i="1"/>
  <c r="DH60" i="1"/>
  <c r="DH59" i="1"/>
  <c r="DH58" i="1"/>
  <c r="DH57" i="1"/>
  <c r="DH56" i="1"/>
  <c r="DH55" i="1"/>
  <c r="DH10" i="14" s="1"/>
  <c r="DH54" i="1"/>
  <c r="DH53" i="1"/>
  <c r="DH52" i="1"/>
  <c r="DH51" i="1"/>
  <c r="DH50" i="1"/>
  <c r="DH49" i="1"/>
  <c r="DH48" i="1"/>
  <c r="DH47" i="1"/>
  <c r="DH46" i="1"/>
  <c r="DH45" i="1"/>
  <c r="DH9" i="14" s="1"/>
  <c r="DH44" i="1"/>
  <c r="DH43" i="1"/>
  <c r="DH42" i="1"/>
  <c r="DH41" i="1"/>
  <c r="DH40" i="1"/>
  <c r="DH39" i="1"/>
  <c r="DH38" i="1"/>
  <c r="DH37" i="1"/>
  <c r="DH36" i="1"/>
  <c r="DH35" i="1"/>
  <c r="DH8" i="14" s="1"/>
  <c r="DH34" i="1"/>
  <c r="DH33" i="1"/>
  <c r="DH32" i="1"/>
  <c r="DH31" i="1"/>
  <c r="DH30" i="1"/>
  <c r="DH29" i="1"/>
  <c r="DH28" i="1"/>
  <c r="DH27" i="1"/>
  <c r="DH26" i="1"/>
  <c r="DH25" i="1"/>
  <c r="DH7" i="14" s="1"/>
  <c r="DH24" i="1"/>
  <c r="DH23" i="1"/>
  <c r="DH22" i="1"/>
  <c r="DH21" i="1"/>
  <c r="DH20" i="1"/>
  <c r="DH19" i="1"/>
  <c r="DH18" i="1"/>
  <c r="DH17" i="1"/>
  <c r="DH16" i="1"/>
  <c r="DH15" i="1"/>
  <c r="DH6" i="14" s="1"/>
  <c r="DH14" i="1"/>
  <c r="DH13" i="1"/>
  <c r="DH12" i="1"/>
  <c r="DH11" i="1"/>
  <c r="DH10" i="1"/>
  <c r="DH9" i="1"/>
  <c r="DH8" i="1"/>
  <c r="DH7" i="1"/>
  <c r="DH6" i="1"/>
  <c r="CR305" i="1"/>
  <c r="CR35" i="14" s="1"/>
  <c r="CR304" i="1"/>
  <c r="CR303" i="1"/>
  <c r="CR302" i="1"/>
  <c r="CR301" i="1"/>
  <c r="CR300" i="1"/>
  <c r="CR299" i="1"/>
  <c r="CR298" i="1"/>
  <c r="CR297" i="1"/>
  <c r="CR296" i="1"/>
  <c r="CR295" i="1"/>
  <c r="CR34" i="14" s="1"/>
  <c r="CR294" i="1"/>
  <c r="CR293" i="1"/>
  <c r="CR292" i="1"/>
  <c r="CR291" i="1"/>
  <c r="CR290" i="1"/>
  <c r="CR289" i="1"/>
  <c r="CR288" i="1"/>
  <c r="CR287" i="1"/>
  <c r="CR286" i="1"/>
  <c r="CR285" i="1"/>
  <c r="CR33" i="14" s="1"/>
  <c r="CR284" i="1"/>
  <c r="CR283" i="1"/>
  <c r="CR282" i="1"/>
  <c r="CR281" i="1"/>
  <c r="CR280" i="1"/>
  <c r="CR279" i="1"/>
  <c r="CR278" i="1"/>
  <c r="CR277" i="1"/>
  <c r="CR276" i="1"/>
  <c r="CR275" i="1"/>
  <c r="CR32" i="14" s="1"/>
  <c r="CR274" i="1"/>
  <c r="CR273" i="1"/>
  <c r="CR272" i="1"/>
  <c r="CR271" i="1"/>
  <c r="CR270" i="1"/>
  <c r="CR269" i="1"/>
  <c r="CR268" i="1"/>
  <c r="CR267" i="1"/>
  <c r="CR266" i="1"/>
  <c r="CR265" i="1"/>
  <c r="CR31" i="14" s="1"/>
  <c r="CR264" i="1"/>
  <c r="CR263" i="1"/>
  <c r="CR262" i="1"/>
  <c r="CR261" i="1"/>
  <c r="CR260" i="1"/>
  <c r="CR259" i="1"/>
  <c r="CR258" i="1"/>
  <c r="CR257" i="1"/>
  <c r="CR256" i="1"/>
  <c r="CR255" i="1"/>
  <c r="CR30" i="14" s="1"/>
  <c r="CR254" i="1"/>
  <c r="CR253" i="1"/>
  <c r="CR252" i="1"/>
  <c r="CR251" i="1"/>
  <c r="CR250" i="1"/>
  <c r="CR249" i="1"/>
  <c r="CR248" i="1"/>
  <c r="CR247" i="1"/>
  <c r="CR246" i="1"/>
  <c r="CR245" i="1"/>
  <c r="CR29" i="14" s="1"/>
  <c r="CR244" i="1"/>
  <c r="CR243" i="1"/>
  <c r="CR242" i="1"/>
  <c r="CR241" i="1"/>
  <c r="CR240" i="1"/>
  <c r="CR239" i="1"/>
  <c r="CR238" i="1"/>
  <c r="CR237" i="1"/>
  <c r="CR236" i="1"/>
  <c r="CR235" i="1"/>
  <c r="CR28" i="14" s="1"/>
  <c r="CR234" i="1"/>
  <c r="CR233" i="1"/>
  <c r="CR232" i="1"/>
  <c r="CR231" i="1"/>
  <c r="CR230" i="1"/>
  <c r="CR229" i="1"/>
  <c r="CR228" i="1"/>
  <c r="CR227" i="1"/>
  <c r="CR226" i="1"/>
  <c r="CR225" i="1"/>
  <c r="CR27" i="14" s="1"/>
  <c r="CR224" i="1"/>
  <c r="CR223" i="1"/>
  <c r="CR222" i="1"/>
  <c r="CR221" i="1"/>
  <c r="CR220" i="1"/>
  <c r="CR219" i="1"/>
  <c r="CR218" i="1"/>
  <c r="CR217" i="1"/>
  <c r="CR216" i="1"/>
  <c r="CR215" i="1"/>
  <c r="CR26" i="14" s="1"/>
  <c r="CR214" i="1"/>
  <c r="CR213" i="1"/>
  <c r="CR212" i="1"/>
  <c r="CR211" i="1"/>
  <c r="CR210" i="1"/>
  <c r="CR209" i="1"/>
  <c r="CR208" i="1"/>
  <c r="CR207" i="1"/>
  <c r="CR206" i="1"/>
  <c r="CR205" i="1"/>
  <c r="CR25" i="14" s="1"/>
  <c r="CR204" i="1"/>
  <c r="CR203" i="1"/>
  <c r="CR202" i="1"/>
  <c r="CR201" i="1"/>
  <c r="CR200" i="1"/>
  <c r="CR199" i="1"/>
  <c r="CR198" i="1"/>
  <c r="CR197" i="1"/>
  <c r="CR196" i="1"/>
  <c r="CR195" i="1"/>
  <c r="CR24" i="14" s="1"/>
  <c r="CR194" i="1"/>
  <c r="CR193" i="1"/>
  <c r="CR192" i="1"/>
  <c r="CR191" i="1"/>
  <c r="CR190" i="1"/>
  <c r="CR189" i="1"/>
  <c r="CR188" i="1"/>
  <c r="CR187" i="1"/>
  <c r="CR186" i="1"/>
  <c r="CR185" i="1"/>
  <c r="CR23" i="14" s="1"/>
  <c r="CR184" i="1"/>
  <c r="CR183" i="1"/>
  <c r="CR182" i="1"/>
  <c r="CR181" i="1"/>
  <c r="CR180" i="1"/>
  <c r="CR179" i="1"/>
  <c r="CR178" i="1"/>
  <c r="CR177" i="1"/>
  <c r="CR176" i="1"/>
  <c r="CR175" i="1"/>
  <c r="CR22" i="14" s="1"/>
  <c r="CR174" i="1"/>
  <c r="CR173" i="1"/>
  <c r="CR172" i="1"/>
  <c r="CR171" i="1"/>
  <c r="CR170" i="1"/>
  <c r="CR169" i="1"/>
  <c r="CR168" i="1"/>
  <c r="CR167" i="1"/>
  <c r="CR166" i="1"/>
  <c r="CR165" i="1"/>
  <c r="CR21" i="14" s="1"/>
  <c r="CR164" i="1"/>
  <c r="CR163" i="1"/>
  <c r="CR162" i="1"/>
  <c r="CR161" i="1"/>
  <c r="CR160" i="1"/>
  <c r="CR159" i="1"/>
  <c r="CR158" i="1"/>
  <c r="CR157" i="1"/>
  <c r="CR156" i="1"/>
  <c r="CR155" i="1"/>
  <c r="CR20" i="14" s="1"/>
  <c r="CR154" i="1"/>
  <c r="CR153" i="1"/>
  <c r="CR152" i="1"/>
  <c r="CR151" i="1"/>
  <c r="CR150" i="1"/>
  <c r="CR149" i="1"/>
  <c r="CR148" i="1"/>
  <c r="CR147" i="1"/>
  <c r="CR146" i="1"/>
  <c r="CR145" i="1"/>
  <c r="CR144" i="1"/>
  <c r="CR143" i="1"/>
  <c r="CR142" i="1"/>
  <c r="CR141" i="1"/>
  <c r="CR140" i="1"/>
  <c r="CR139" i="1"/>
  <c r="CR138" i="1"/>
  <c r="CR137" i="1"/>
  <c r="CR136" i="1"/>
  <c r="CR135" i="1"/>
  <c r="CR18" i="14" s="1"/>
  <c r="CR134" i="1"/>
  <c r="CR133" i="1"/>
  <c r="CR132" i="1"/>
  <c r="CR131" i="1"/>
  <c r="CR130" i="1"/>
  <c r="CR129" i="1"/>
  <c r="CR128" i="1"/>
  <c r="CR127" i="1"/>
  <c r="CR126" i="1"/>
  <c r="CR125" i="1"/>
  <c r="CR17" i="14" s="1"/>
  <c r="CR124" i="1"/>
  <c r="CR123" i="1"/>
  <c r="CR122" i="1"/>
  <c r="CR121" i="1"/>
  <c r="CR120" i="1"/>
  <c r="CR119" i="1"/>
  <c r="CR118" i="1"/>
  <c r="CR117" i="1"/>
  <c r="CR116" i="1"/>
  <c r="CR115" i="1"/>
  <c r="CR16" i="14" s="1"/>
  <c r="CR114" i="1"/>
  <c r="CR113" i="1"/>
  <c r="CR112" i="1"/>
  <c r="CR111" i="1"/>
  <c r="CR110" i="1"/>
  <c r="CR109" i="1"/>
  <c r="CR108" i="1"/>
  <c r="CR107" i="1"/>
  <c r="CR106" i="1"/>
  <c r="CR105" i="1"/>
  <c r="CR15" i="14" s="1"/>
  <c r="CR104" i="1"/>
  <c r="CR103" i="1"/>
  <c r="CR102" i="1"/>
  <c r="CR101" i="1"/>
  <c r="CR100" i="1"/>
  <c r="CR99" i="1"/>
  <c r="CR98" i="1"/>
  <c r="CR97" i="1"/>
  <c r="CR96" i="1"/>
  <c r="CR95" i="1"/>
  <c r="CR14" i="14" s="1"/>
  <c r="CR94" i="1"/>
  <c r="CR93" i="1"/>
  <c r="CR92" i="1"/>
  <c r="CR91" i="1"/>
  <c r="CR90" i="1"/>
  <c r="CR89" i="1"/>
  <c r="CR88" i="1"/>
  <c r="CR87" i="1"/>
  <c r="CR86" i="1"/>
  <c r="CR85" i="1"/>
  <c r="CR13" i="14" s="1"/>
  <c r="CR84" i="1"/>
  <c r="CR83" i="1"/>
  <c r="CR82" i="1"/>
  <c r="CR81" i="1"/>
  <c r="CR80" i="1"/>
  <c r="CR79" i="1"/>
  <c r="CR78" i="1"/>
  <c r="CR77" i="1"/>
  <c r="CR76" i="1"/>
  <c r="CR75" i="1"/>
  <c r="CR12" i="14" s="1"/>
  <c r="CR74" i="1"/>
  <c r="CR73" i="1"/>
  <c r="CR72" i="1"/>
  <c r="CR71" i="1"/>
  <c r="CR70" i="1"/>
  <c r="CR69" i="1"/>
  <c r="CR68" i="1"/>
  <c r="CR67" i="1"/>
  <c r="CR66" i="1"/>
  <c r="CR65" i="1"/>
  <c r="CR11" i="14" s="1"/>
  <c r="CR64" i="1"/>
  <c r="CR63" i="1"/>
  <c r="CR62" i="1"/>
  <c r="CR61" i="1"/>
  <c r="CR60" i="1"/>
  <c r="CR59" i="1"/>
  <c r="CR58" i="1"/>
  <c r="CR57" i="1"/>
  <c r="CR56" i="1"/>
  <c r="CR55" i="1"/>
  <c r="CR10" i="14" s="1"/>
  <c r="CR54" i="1"/>
  <c r="CR53" i="1"/>
  <c r="CR52" i="1"/>
  <c r="CR51" i="1"/>
  <c r="CR50" i="1"/>
  <c r="CR49" i="1"/>
  <c r="CR48" i="1"/>
  <c r="CR47" i="1"/>
  <c r="CR46" i="1"/>
  <c r="CR45" i="1"/>
  <c r="CR9" i="14" s="1"/>
  <c r="CR44" i="1"/>
  <c r="CR43" i="1"/>
  <c r="CR42" i="1"/>
  <c r="CR41" i="1"/>
  <c r="CR40" i="1"/>
  <c r="CR39" i="1"/>
  <c r="CR38" i="1"/>
  <c r="CR37" i="1"/>
  <c r="CR36" i="1"/>
  <c r="CR35" i="1"/>
  <c r="CR8" i="14" s="1"/>
  <c r="CR34" i="1"/>
  <c r="CR33" i="1"/>
  <c r="CR32" i="1"/>
  <c r="CR31" i="1"/>
  <c r="CR30" i="1"/>
  <c r="CR29" i="1"/>
  <c r="CR28" i="1"/>
  <c r="CR27" i="1"/>
  <c r="CR26" i="1"/>
  <c r="CR25" i="1"/>
  <c r="CR7" i="14" s="1"/>
  <c r="CR24" i="1"/>
  <c r="CR23" i="1"/>
  <c r="CR22" i="1"/>
  <c r="CR21" i="1"/>
  <c r="CR20" i="1"/>
  <c r="CR19" i="1"/>
  <c r="CR18" i="1"/>
  <c r="CR17" i="1"/>
  <c r="CR16" i="1"/>
  <c r="CR15" i="1"/>
  <c r="CR6" i="14" s="1"/>
  <c r="CR14" i="1"/>
  <c r="CR13" i="1"/>
  <c r="CR12" i="1"/>
  <c r="CR11" i="1"/>
  <c r="CR10" i="1"/>
  <c r="CR9" i="1"/>
  <c r="CR8" i="1"/>
  <c r="CR7" i="1"/>
  <c r="CR6" i="1"/>
  <c r="CB305" i="1"/>
  <c r="CB35" i="14" s="1"/>
  <c r="P35" i="17" s="1"/>
  <c r="CB304" i="1"/>
  <c r="CB303" i="1"/>
  <c r="CB302" i="1"/>
  <c r="CB301" i="1"/>
  <c r="CB300" i="1"/>
  <c r="CB299" i="1"/>
  <c r="CB298" i="1"/>
  <c r="CB297" i="1"/>
  <c r="CB296" i="1"/>
  <c r="CB295" i="1"/>
  <c r="CB34" i="14" s="1"/>
  <c r="P34" i="17" s="1"/>
  <c r="CB294" i="1"/>
  <c r="CB293" i="1"/>
  <c r="CB292" i="1"/>
  <c r="CB291" i="1"/>
  <c r="CB290" i="1"/>
  <c r="CB289" i="1"/>
  <c r="CB288" i="1"/>
  <c r="CB287" i="1"/>
  <c r="CB286" i="1"/>
  <c r="CB285" i="1"/>
  <c r="CB33" i="14" s="1"/>
  <c r="P33" i="17" s="1"/>
  <c r="CB284" i="1"/>
  <c r="CB283" i="1"/>
  <c r="CB282" i="1"/>
  <c r="CB281" i="1"/>
  <c r="CB280" i="1"/>
  <c r="CB279" i="1"/>
  <c r="CB278" i="1"/>
  <c r="CB277" i="1"/>
  <c r="CB276" i="1"/>
  <c r="CB275" i="1"/>
  <c r="CB32" i="14" s="1"/>
  <c r="P32" i="17" s="1"/>
  <c r="CB274" i="1"/>
  <c r="CB273" i="1"/>
  <c r="CB272" i="1"/>
  <c r="CB271" i="1"/>
  <c r="CB270" i="1"/>
  <c r="CB269" i="1"/>
  <c r="CB268" i="1"/>
  <c r="CB267" i="1"/>
  <c r="CB266" i="1"/>
  <c r="CB265" i="1"/>
  <c r="CB264" i="1"/>
  <c r="CB263" i="1"/>
  <c r="CB262" i="1"/>
  <c r="CB261" i="1"/>
  <c r="CB260" i="1"/>
  <c r="CB259" i="1"/>
  <c r="CB258" i="1"/>
  <c r="CB257" i="1"/>
  <c r="CB256" i="1"/>
  <c r="CB255" i="1"/>
  <c r="CB30" i="14" s="1"/>
  <c r="P30" i="17" s="1"/>
  <c r="CB254" i="1"/>
  <c r="CB253" i="1"/>
  <c r="CB252" i="1"/>
  <c r="CB251" i="1"/>
  <c r="CB250" i="1"/>
  <c r="CB249" i="1"/>
  <c r="CB248" i="1"/>
  <c r="CB247" i="1"/>
  <c r="CB246" i="1"/>
  <c r="CB245" i="1"/>
  <c r="CB29" i="14" s="1"/>
  <c r="P29" i="17" s="1"/>
  <c r="CB244" i="1"/>
  <c r="CB243" i="1"/>
  <c r="CB242" i="1"/>
  <c r="CB241" i="1"/>
  <c r="CB240" i="1"/>
  <c r="CB239" i="1"/>
  <c r="CB238" i="1"/>
  <c r="CB237" i="1"/>
  <c r="CB236" i="1"/>
  <c r="CB235" i="1"/>
  <c r="CB28" i="14" s="1"/>
  <c r="P28" i="17" s="1"/>
  <c r="CB234" i="1"/>
  <c r="CB233" i="1"/>
  <c r="CB232" i="1"/>
  <c r="CB231" i="1"/>
  <c r="CB230" i="1"/>
  <c r="CB229" i="1"/>
  <c r="CB228" i="1"/>
  <c r="CB227" i="1"/>
  <c r="CB226" i="1"/>
  <c r="CB225" i="1"/>
  <c r="CB27" i="14" s="1"/>
  <c r="P27" i="17" s="1"/>
  <c r="CB224" i="1"/>
  <c r="CB223" i="1"/>
  <c r="CB222" i="1"/>
  <c r="CB221" i="1"/>
  <c r="CB220" i="1"/>
  <c r="CB219" i="1"/>
  <c r="CB218" i="1"/>
  <c r="CB217" i="1"/>
  <c r="CB216" i="1"/>
  <c r="CB215" i="1"/>
  <c r="CB26" i="14" s="1"/>
  <c r="P26" i="17" s="1"/>
  <c r="CB214" i="1"/>
  <c r="CB213" i="1"/>
  <c r="CB212" i="1"/>
  <c r="CB211" i="1"/>
  <c r="CB210" i="1"/>
  <c r="CB209" i="1"/>
  <c r="CB208" i="1"/>
  <c r="CB207" i="1"/>
  <c r="CB206" i="1"/>
  <c r="CB205" i="1"/>
  <c r="CB25" i="14" s="1"/>
  <c r="P25" i="17" s="1"/>
  <c r="CB204" i="1"/>
  <c r="CB203" i="1"/>
  <c r="CB202" i="1"/>
  <c r="CB201" i="1"/>
  <c r="CB200" i="1"/>
  <c r="CB199" i="1"/>
  <c r="CB198" i="1"/>
  <c r="CB197" i="1"/>
  <c r="CB196" i="1"/>
  <c r="CB195" i="1"/>
  <c r="CB24" i="14" s="1"/>
  <c r="P24" i="17" s="1"/>
  <c r="CB194" i="1"/>
  <c r="CB193" i="1"/>
  <c r="CB192" i="1"/>
  <c r="CB191" i="1"/>
  <c r="CB190" i="1"/>
  <c r="CB189" i="1"/>
  <c r="CB188" i="1"/>
  <c r="CB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B22" i="14" s="1"/>
  <c r="P22" i="17" s="1"/>
  <c r="CB174" i="1"/>
  <c r="CB173" i="1"/>
  <c r="CB172" i="1"/>
  <c r="CB171" i="1"/>
  <c r="CB170" i="1"/>
  <c r="CB169" i="1"/>
  <c r="CB168" i="1"/>
  <c r="CB167" i="1"/>
  <c r="CB166" i="1"/>
  <c r="CB165" i="1"/>
  <c r="CB21" i="14" s="1"/>
  <c r="P21" i="17" s="1"/>
  <c r="CB164" i="1"/>
  <c r="CB163" i="1"/>
  <c r="CB162" i="1"/>
  <c r="CB161" i="1"/>
  <c r="CB160" i="1"/>
  <c r="CB159" i="1"/>
  <c r="CB158" i="1"/>
  <c r="CB157" i="1"/>
  <c r="CB156" i="1"/>
  <c r="CB155" i="1"/>
  <c r="CB20" i="14" s="1"/>
  <c r="P20" i="17" s="1"/>
  <c r="CB154" i="1"/>
  <c r="CB153" i="1"/>
  <c r="CB152" i="1"/>
  <c r="CB151" i="1"/>
  <c r="CB150" i="1"/>
  <c r="CB149" i="1"/>
  <c r="CB148" i="1"/>
  <c r="CB147" i="1"/>
  <c r="CB146" i="1"/>
  <c r="CB145" i="1"/>
  <c r="CB19" i="14" s="1"/>
  <c r="P19" i="17" s="1"/>
  <c r="CB144" i="1"/>
  <c r="CB143" i="1"/>
  <c r="CB142" i="1"/>
  <c r="CB141" i="1"/>
  <c r="CB140" i="1"/>
  <c r="CB139" i="1"/>
  <c r="CB138" i="1"/>
  <c r="CB137" i="1"/>
  <c r="CB136" i="1"/>
  <c r="CB135" i="1"/>
  <c r="CB18" i="14" s="1"/>
  <c r="P18" i="17" s="1"/>
  <c r="CB134" i="1"/>
  <c r="CB133" i="1"/>
  <c r="CB132" i="1"/>
  <c r="CB131" i="1"/>
  <c r="CB130" i="1"/>
  <c r="CB129" i="1"/>
  <c r="CB128" i="1"/>
  <c r="CB127" i="1"/>
  <c r="CB126" i="1"/>
  <c r="CB125" i="1"/>
  <c r="CB17" i="14" s="1"/>
  <c r="P17" i="17" s="1"/>
  <c r="CB124" i="1"/>
  <c r="CB123" i="1"/>
  <c r="CB122" i="1"/>
  <c r="CB121" i="1"/>
  <c r="CB120" i="1"/>
  <c r="CB119" i="1"/>
  <c r="CB118" i="1"/>
  <c r="CB117" i="1"/>
  <c r="CB116" i="1"/>
  <c r="CB115" i="1"/>
  <c r="CB16" i="14" s="1"/>
  <c r="P16" i="17" s="1"/>
  <c r="CB114" i="1"/>
  <c r="CB113" i="1"/>
  <c r="CB112" i="1"/>
  <c r="CB111" i="1"/>
  <c r="CB110" i="1"/>
  <c r="CB109" i="1"/>
  <c r="CB108" i="1"/>
  <c r="CB107" i="1"/>
  <c r="CB106" i="1"/>
  <c r="CB105" i="1"/>
  <c r="CB15" i="14" s="1"/>
  <c r="P15" i="17" s="1"/>
  <c r="CB104" i="1"/>
  <c r="CB103" i="1"/>
  <c r="CB102" i="1"/>
  <c r="CB101" i="1"/>
  <c r="CB100" i="1"/>
  <c r="CB99" i="1"/>
  <c r="CB98" i="1"/>
  <c r="CB97" i="1"/>
  <c r="CB96" i="1"/>
  <c r="CB95" i="1"/>
  <c r="CB14" i="14" s="1"/>
  <c r="P14" i="17" s="1"/>
  <c r="CB94" i="1"/>
  <c r="CB93" i="1"/>
  <c r="CB92" i="1"/>
  <c r="CB91" i="1"/>
  <c r="CB90" i="1"/>
  <c r="CB89" i="1"/>
  <c r="CB88" i="1"/>
  <c r="CB87" i="1"/>
  <c r="CB86" i="1"/>
  <c r="CB85" i="1"/>
  <c r="CB13" i="14" s="1"/>
  <c r="P13" i="17" s="1"/>
  <c r="CB84" i="1"/>
  <c r="CB83" i="1"/>
  <c r="CB82" i="1"/>
  <c r="CB81" i="1"/>
  <c r="CB80" i="1"/>
  <c r="CB79" i="1"/>
  <c r="CB78" i="1"/>
  <c r="CB77" i="1"/>
  <c r="CB76" i="1"/>
  <c r="CB75" i="1"/>
  <c r="CB12" i="14" s="1"/>
  <c r="P12" i="17" s="1"/>
  <c r="CB74" i="1"/>
  <c r="CB73" i="1"/>
  <c r="CB72" i="1"/>
  <c r="CB71" i="1"/>
  <c r="CB70" i="1"/>
  <c r="CB69" i="1"/>
  <c r="CB68" i="1"/>
  <c r="CB67" i="1"/>
  <c r="CB66" i="1"/>
  <c r="CB65" i="1"/>
  <c r="CB11" i="14" s="1"/>
  <c r="P11" i="17" s="1"/>
  <c r="CB64" i="1"/>
  <c r="CB63" i="1"/>
  <c r="CB62" i="1"/>
  <c r="CB61" i="1"/>
  <c r="CB60" i="1"/>
  <c r="CB59" i="1"/>
  <c r="CB58" i="1"/>
  <c r="CB57" i="1"/>
  <c r="CB56" i="1"/>
  <c r="CB55" i="1"/>
  <c r="CB10" i="14" s="1"/>
  <c r="P10" i="17" s="1"/>
  <c r="CB54" i="1"/>
  <c r="CB53" i="1"/>
  <c r="CB52" i="1"/>
  <c r="CB51" i="1"/>
  <c r="CB50" i="1"/>
  <c r="CB49" i="1"/>
  <c r="CB48" i="1"/>
  <c r="CB47" i="1"/>
  <c r="CB46" i="1"/>
  <c r="CB45" i="1"/>
  <c r="CB9" i="14" s="1"/>
  <c r="P9" i="17" s="1"/>
  <c r="CB44" i="1"/>
  <c r="CB43" i="1"/>
  <c r="CB42" i="1"/>
  <c r="CB41" i="1"/>
  <c r="CB40" i="1"/>
  <c r="CB39" i="1"/>
  <c r="CB38" i="1"/>
  <c r="CB37" i="1"/>
  <c r="CB36" i="1"/>
  <c r="CB35" i="1"/>
  <c r="CB8" i="14" s="1"/>
  <c r="P8" i="17" s="1"/>
  <c r="CB34" i="1"/>
  <c r="CB33" i="1"/>
  <c r="CB32" i="1"/>
  <c r="CB31" i="1"/>
  <c r="CB30" i="1"/>
  <c r="CB29" i="1"/>
  <c r="CB28" i="1"/>
  <c r="CB27" i="1"/>
  <c r="CB26" i="1"/>
  <c r="CB25" i="1"/>
  <c r="CB7" i="14" s="1"/>
  <c r="P7" i="17" s="1"/>
  <c r="CB24" i="1"/>
  <c r="CB23" i="1"/>
  <c r="CB22" i="1"/>
  <c r="CB21" i="1"/>
  <c r="CB20" i="1"/>
  <c r="CB19" i="1"/>
  <c r="CB18" i="1"/>
  <c r="CB17" i="1"/>
  <c r="CB16" i="1"/>
  <c r="CB15" i="1"/>
  <c r="CB6" i="14" s="1"/>
  <c r="P6" i="17" s="1"/>
  <c r="CB14" i="1"/>
  <c r="CB13" i="1"/>
  <c r="CB12" i="1"/>
  <c r="CB11" i="1"/>
  <c r="CB10" i="1"/>
  <c r="CB9" i="1"/>
  <c r="CB8" i="1"/>
  <c r="CB7" i="1"/>
  <c r="CB6" i="1"/>
  <c r="AF305" i="1"/>
  <c r="AF35" i="14" s="1"/>
  <c r="P35" i="16" s="1"/>
  <c r="AF304" i="1"/>
  <c r="AF303" i="1"/>
  <c r="AF302" i="1"/>
  <c r="AF301" i="1"/>
  <c r="AF300" i="1"/>
  <c r="AF299" i="1"/>
  <c r="AF298" i="1"/>
  <c r="AF297" i="1"/>
  <c r="AF296" i="1"/>
  <c r="AF295" i="1"/>
  <c r="AF34" i="14" s="1"/>
  <c r="P34" i="16" s="1"/>
  <c r="AF294" i="1"/>
  <c r="AF293" i="1"/>
  <c r="AF292" i="1"/>
  <c r="AF291" i="1"/>
  <c r="AF290" i="1"/>
  <c r="AF289" i="1"/>
  <c r="AF288" i="1"/>
  <c r="AF287" i="1"/>
  <c r="AF286" i="1"/>
  <c r="AF285" i="1"/>
  <c r="AF33" i="14" s="1"/>
  <c r="P33" i="16" s="1"/>
  <c r="AF284" i="1"/>
  <c r="AF283" i="1"/>
  <c r="AF282" i="1"/>
  <c r="AF281" i="1"/>
  <c r="AF280" i="1"/>
  <c r="AF279" i="1"/>
  <c r="AF278" i="1"/>
  <c r="AF277" i="1"/>
  <c r="AF276" i="1"/>
  <c r="AF275" i="1"/>
  <c r="AF32" i="14" s="1"/>
  <c r="P32" i="16" s="1"/>
  <c r="AF274" i="1"/>
  <c r="AF273" i="1"/>
  <c r="AF272" i="1"/>
  <c r="AF271" i="1"/>
  <c r="AF270" i="1"/>
  <c r="AF269" i="1"/>
  <c r="AF268" i="1"/>
  <c r="AF267" i="1"/>
  <c r="AF266" i="1"/>
  <c r="AF265" i="1"/>
  <c r="AF31" i="14" s="1"/>
  <c r="P31" i="16" s="1"/>
  <c r="AF264" i="1"/>
  <c r="AF263" i="1"/>
  <c r="AF262" i="1"/>
  <c r="AF261" i="1"/>
  <c r="AF260" i="1"/>
  <c r="AF259" i="1"/>
  <c r="AF258" i="1"/>
  <c r="AF257" i="1"/>
  <c r="AF256" i="1"/>
  <c r="AF255" i="1"/>
  <c r="AF30" i="14" s="1"/>
  <c r="P30" i="16" s="1"/>
  <c r="AF254" i="1"/>
  <c r="AF253" i="1"/>
  <c r="AF252" i="1"/>
  <c r="AF251" i="1"/>
  <c r="AF250" i="1"/>
  <c r="AF249" i="1"/>
  <c r="AF248" i="1"/>
  <c r="AF247" i="1"/>
  <c r="AF246" i="1"/>
  <c r="AF245" i="1"/>
  <c r="AF29" i="14" s="1"/>
  <c r="P29" i="16" s="1"/>
  <c r="AF244" i="1"/>
  <c r="AF243" i="1"/>
  <c r="AF242" i="1"/>
  <c r="AF241" i="1"/>
  <c r="AF240" i="1"/>
  <c r="AF239" i="1"/>
  <c r="AF238" i="1"/>
  <c r="AF237" i="1"/>
  <c r="AF236" i="1"/>
  <c r="AF235" i="1"/>
  <c r="AF28" i="14" s="1"/>
  <c r="P28" i="16" s="1"/>
  <c r="AF234" i="1"/>
  <c r="AF233" i="1"/>
  <c r="AF232" i="1"/>
  <c r="AF231" i="1"/>
  <c r="AF230" i="1"/>
  <c r="AF229" i="1"/>
  <c r="AF228" i="1"/>
  <c r="AF227" i="1"/>
  <c r="AF226" i="1"/>
  <c r="AF225" i="1"/>
  <c r="AF27" i="14" s="1"/>
  <c r="P27" i="16" s="1"/>
  <c r="AF224" i="1"/>
  <c r="AF223" i="1"/>
  <c r="AF222" i="1"/>
  <c r="AF221" i="1"/>
  <c r="AF220" i="1"/>
  <c r="AF219" i="1"/>
  <c r="AF218" i="1"/>
  <c r="AF217" i="1"/>
  <c r="AF216" i="1"/>
  <c r="AF215" i="1"/>
  <c r="AF26" i="14" s="1"/>
  <c r="P26" i="16" s="1"/>
  <c r="AF214" i="1"/>
  <c r="AF213" i="1"/>
  <c r="AF212" i="1"/>
  <c r="AF211" i="1"/>
  <c r="AF210" i="1"/>
  <c r="AF209" i="1"/>
  <c r="AF208" i="1"/>
  <c r="AF207" i="1"/>
  <c r="AF206" i="1"/>
  <c r="AF205" i="1"/>
  <c r="AF25" i="14" s="1"/>
  <c r="P25" i="16" s="1"/>
  <c r="AF204" i="1"/>
  <c r="AF203" i="1"/>
  <c r="AF202" i="1"/>
  <c r="AF201" i="1"/>
  <c r="AF200" i="1"/>
  <c r="AF199" i="1"/>
  <c r="AF198" i="1"/>
  <c r="AF197" i="1"/>
  <c r="AF196" i="1"/>
  <c r="AF195" i="1"/>
  <c r="AF24" i="14" s="1"/>
  <c r="P24" i="16" s="1"/>
  <c r="AF194" i="1"/>
  <c r="AF193" i="1"/>
  <c r="AF192" i="1"/>
  <c r="AF191" i="1"/>
  <c r="AF190" i="1"/>
  <c r="AF189" i="1"/>
  <c r="AF188" i="1"/>
  <c r="AF187" i="1"/>
  <c r="AF186" i="1"/>
  <c r="AF185" i="1"/>
  <c r="AF23" i="14" s="1"/>
  <c r="P23" i="16" s="1"/>
  <c r="AF184" i="1"/>
  <c r="AF183" i="1"/>
  <c r="AF182" i="1"/>
  <c r="AF181" i="1"/>
  <c r="AF180" i="1"/>
  <c r="AF179" i="1"/>
  <c r="AF178" i="1"/>
  <c r="AF177" i="1"/>
  <c r="AF176" i="1"/>
  <c r="AF175" i="1"/>
  <c r="AF22" i="14" s="1"/>
  <c r="P22" i="16" s="1"/>
  <c r="AF174" i="1"/>
  <c r="AF173" i="1"/>
  <c r="AF172" i="1"/>
  <c r="AF171" i="1"/>
  <c r="AF170" i="1"/>
  <c r="AF169" i="1"/>
  <c r="AF168" i="1"/>
  <c r="AF167" i="1"/>
  <c r="AF166" i="1"/>
  <c r="AF165" i="1"/>
  <c r="AF21" i="14" s="1"/>
  <c r="P21" i="16" s="1"/>
  <c r="AF164" i="1"/>
  <c r="AF163" i="1"/>
  <c r="AF162" i="1"/>
  <c r="AF161" i="1"/>
  <c r="AF160" i="1"/>
  <c r="AF159" i="1"/>
  <c r="AF158" i="1"/>
  <c r="AF157" i="1"/>
  <c r="AF156" i="1"/>
  <c r="AF155" i="1"/>
  <c r="AF20" i="14" s="1"/>
  <c r="P20" i="16" s="1"/>
  <c r="AF154" i="1"/>
  <c r="AF153" i="1"/>
  <c r="AF152" i="1"/>
  <c r="AF151" i="1"/>
  <c r="AF150" i="1"/>
  <c r="AF149" i="1"/>
  <c r="AF148" i="1"/>
  <c r="AF147" i="1"/>
  <c r="AF146" i="1"/>
  <c r="AF145" i="1"/>
  <c r="AF19" i="14" s="1"/>
  <c r="P19" i="16" s="1"/>
  <c r="AF144" i="1"/>
  <c r="AF143" i="1"/>
  <c r="AF142" i="1"/>
  <c r="AF141" i="1"/>
  <c r="AF140" i="1"/>
  <c r="AF139" i="1"/>
  <c r="AF138" i="1"/>
  <c r="AF137" i="1"/>
  <c r="AF136" i="1"/>
  <c r="AF135" i="1"/>
  <c r="AF18" i="14" s="1"/>
  <c r="P18" i="16" s="1"/>
  <c r="AF134" i="1"/>
  <c r="AF133" i="1"/>
  <c r="AF132" i="1"/>
  <c r="AF131" i="1"/>
  <c r="AF130" i="1"/>
  <c r="AF129" i="1"/>
  <c r="AF128" i="1"/>
  <c r="AF127" i="1"/>
  <c r="AF126" i="1"/>
  <c r="AF125" i="1"/>
  <c r="AF17" i="14" s="1"/>
  <c r="P17" i="16" s="1"/>
  <c r="AF124" i="1"/>
  <c r="AF123" i="1"/>
  <c r="AF122" i="1"/>
  <c r="AF121" i="1"/>
  <c r="AF120" i="1"/>
  <c r="AF119" i="1"/>
  <c r="AF118" i="1"/>
  <c r="AF117" i="1"/>
  <c r="AF116" i="1"/>
  <c r="AF115" i="1"/>
  <c r="AF16" i="14" s="1"/>
  <c r="P16" i="16" s="1"/>
  <c r="AF114" i="1"/>
  <c r="AF113" i="1"/>
  <c r="AF112" i="1"/>
  <c r="AF111" i="1"/>
  <c r="AF110" i="1"/>
  <c r="AF109" i="1"/>
  <c r="AF108" i="1"/>
  <c r="AF107" i="1"/>
  <c r="AF106" i="1"/>
  <c r="AF105" i="1"/>
  <c r="AF15" i="14" s="1"/>
  <c r="P15" i="16" s="1"/>
  <c r="AF104" i="1"/>
  <c r="AF103" i="1"/>
  <c r="AF102" i="1"/>
  <c r="AF101" i="1"/>
  <c r="AF100" i="1"/>
  <c r="AF99" i="1"/>
  <c r="AF98" i="1"/>
  <c r="AF97" i="1"/>
  <c r="AF96" i="1"/>
  <c r="AF95" i="1"/>
  <c r="AF14" i="14" s="1"/>
  <c r="P14" i="16" s="1"/>
  <c r="AF94" i="1"/>
  <c r="AF93" i="1"/>
  <c r="AF92" i="1"/>
  <c r="AF91" i="1"/>
  <c r="AF90" i="1"/>
  <c r="AF89" i="1"/>
  <c r="AF88" i="1"/>
  <c r="AF87" i="1"/>
  <c r="AF86" i="1"/>
  <c r="AF85" i="1"/>
  <c r="AF13" i="14" s="1"/>
  <c r="P13" i="16" s="1"/>
  <c r="AF84" i="1"/>
  <c r="AF83" i="1"/>
  <c r="AF82" i="1"/>
  <c r="AF81" i="1"/>
  <c r="AF80" i="1"/>
  <c r="AF79" i="1"/>
  <c r="AF78" i="1"/>
  <c r="AF77" i="1"/>
  <c r="AF76" i="1"/>
  <c r="AF75" i="1"/>
  <c r="AF12" i="14" s="1"/>
  <c r="P12" i="16" s="1"/>
  <c r="AF74" i="1"/>
  <c r="AF73" i="1"/>
  <c r="AF72" i="1"/>
  <c r="AF71" i="1"/>
  <c r="AF70" i="1"/>
  <c r="AF69" i="1"/>
  <c r="AF68" i="1"/>
  <c r="AF67" i="1"/>
  <c r="AF66" i="1"/>
  <c r="AF65" i="1"/>
  <c r="AF11" i="14" s="1"/>
  <c r="P11" i="16" s="1"/>
  <c r="AF64" i="1"/>
  <c r="AF63" i="1"/>
  <c r="AF62" i="1"/>
  <c r="AF61" i="1"/>
  <c r="AF60" i="1"/>
  <c r="AF59" i="1"/>
  <c r="AF58" i="1"/>
  <c r="AF57" i="1"/>
  <c r="AF56" i="1"/>
  <c r="AF55" i="1"/>
  <c r="AF10" i="14" s="1"/>
  <c r="P10" i="16" s="1"/>
  <c r="AF54" i="1"/>
  <c r="AF53" i="1"/>
  <c r="AF52" i="1"/>
  <c r="AF51" i="1"/>
  <c r="AF50" i="1"/>
  <c r="AF49" i="1"/>
  <c r="AF48" i="1"/>
  <c r="AF47" i="1"/>
  <c r="AF46" i="1"/>
  <c r="AF45" i="1"/>
  <c r="AF9" i="14" s="1"/>
  <c r="P9" i="16" s="1"/>
  <c r="AF44" i="1"/>
  <c r="AF43" i="1"/>
  <c r="AF42" i="1"/>
  <c r="AF41" i="1"/>
  <c r="AF40" i="1"/>
  <c r="AF39" i="1"/>
  <c r="AF38" i="1"/>
  <c r="AF37" i="1"/>
  <c r="AF36" i="1"/>
  <c r="AF35" i="1"/>
  <c r="AF8" i="14" s="1"/>
  <c r="P8" i="16" s="1"/>
  <c r="AF34" i="1"/>
  <c r="AF33" i="1"/>
  <c r="AF32" i="1"/>
  <c r="AF31" i="1"/>
  <c r="AF30" i="1"/>
  <c r="AF29" i="1"/>
  <c r="AF28" i="1"/>
  <c r="AF27" i="1"/>
  <c r="AF26" i="1"/>
  <c r="AF25" i="1"/>
  <c r="AF7" i="14" s="1"/>
  <c r="P7" i="16" s="1"/>
  <c r="AF24" i="1"/>
  <c r="AF23" i="1"/>
  <c r="AF22" i="1"/>
  <c r="AF21" i="1"/>
  <c r="AF20" i="1"/>
  <c r="AF19" i="1"/>
  <c r="AF18" i="1"/>
  <c r="AF17" i="1"/>
  <c r="AF16" i="1"/>
  <c r="AF15" i="1"/>
  <c r="AF6" i="14" s="1"/>
  <c r="P6" i="16" s="1"/>
  <c r="AF14" i="1"/>
  <c r="AF13" i="1"/>
  <c r="AF12" i="1"/>
  <c r="AF11" i="1"/>
  <c r="AF10" i="1"/>
  <c r="AF9" i="1"/>
  <c r="AF8" i="1"/>
  <c r="AF7" i="1"/>
  <c r="AF6" i="1"/>
  <c r="DH33" i="14"/>
  <c r="CR19" i="14"/>
  <c r="CB31" i="14"/>
  <c r="P31" i="17" s="1"/>
  <c r="CB23" i="14"/>
  <c r="P23" i="17" s="1"/>
  <c r="B1" i="1" l="1"/>
  <c r="DJ1" i="1" s="1"/>
  <c r="B1" i="14"/>
  <c r="DJ1" i="14" s="1"/>
  <c r="B1" i="17"/>
  <c r="B1" i="16"/>
  <c r="BN1" i="14" l="1"/>
  <c r="BN1" i="1"/>
  <c r="R1" i="14"/>
  <c r="CD1" i="14"/>
  <c r="R1" i="1"/>
  <c r="CD1" i="1"/>
  <c r="AH1" i="14"/>
  <c r="CT1" i="14"/>
  <c r="AH1" i="1"/>
  <c r="CT1" i="1"/>
  <c r="AX1" i="14"/>
  <c r="AX1" i="1"/>
  <c r="O26" i="17"/>
  <c r="N18" i="17"/>
  <c r="I15" i="17"/>
  <c r="DW35" i="14"/>
  <c r="DV35" i="14"/>
  <c r="DU35" i="14"/>
  <c r="DT35" i="14"/>
  <c r="DS35" i="14"/>
  <c r="DR35" i="14"/>
  <c r="DQ35" i="14"/>
  <c r="DP35" i="14"/>
  <c r="DO35" i="14"/>
  <c r="DN35" i="14"/>
  <c r="DM35" i="14"/>
  <c r="DL35" i="14"/>
  <c r="DK35" i="14"/>
  <c r="DJ35" i="14"/>
  <c r="DW34" i="14"/>
  <c r="DV34" i="14"/>
  <c r="DU34" i="14"/>
  <c r="DT34" i="14"/>
  <c r="DS34" i="14"/>
  <c r="DR34" i="14"/>
  <c r="DQ34" i="14"/>
  <c r="DP34" i="14"/>
  <c r="DO34" i="14"/>
  <c r="DN34" i="14"/>
  <c r="DM34" i="14"/>
  <c r="DL34" i="14"/>
  <c r="DK34" i="14"/>
  <c r="DJ34" i="14"/>
  <c r="DW33" i="14"/>
  <c r="DV33" i="14"/>
  <c r="DU33" i="14"/>
  <c r="DT33" i="14"/>
  <c r="DS33" i="14"/>
  <c r="DR33" i="14"/>
  <c r="DQ33" i="14"/>
  <c r="DP33" i="14"/>
  <c r="DO33" i="14"/>
  <c r="DN33" i="14"/>
  <c r="DM33" i="14"/>
  <c r="DL33" i="14"/>
  <c r="DK33" i="14"/>
  <c r="DJ33" i="14"/>
  <c r="DW32" i="14"/>
  <c r="DV32" i="14"/>
  <c r="DU32" i="14"/>
  <c r="DT32" i="14"/>
  <c r="DS32" i="14"/>
  <c r="DR32" i="14"/>
  <c r="DQ32" i="14"/>
  <c r="DP32" i="14"/>
  <c r="DO32" i="14"/>
  <c r="DN32" i="14"/>
  <c r="DM32" i="14"/>
  <c r="DL32" i="14"/>
  <c r="DK32" i="14"/>
  <c r="DJ32" i="14"/>
  <c r="DW31" i="14"/>
  <c r="DV31" i="14"/>
  <c r="DU31" i="14"/>
  <c r="DT31" i="14"/>
  <c r="DS31" i="14"/>
  <c r="DR31" i="14"/>
  <c r="DQ31" i="14"/>
  <c r="DP31" i="14"/>
  <c r="DO31" i="14"/>
  <c r="DN31" i="14"/>
  <c r="DM31" i="14"/>
  <c r="DL31" i="14"/>
  <c r="DK31" i="14"/>
  <c r="DJ31" i="14"/>
  <c r="DW30" i="14"/>
  <c r="DV30" i="14"/>
  <c r="DU30" i="14"/>
  <c r="DT30" i="14"/>
  <c r="DS30" i="14"/>
  <c r="DR30" i="14"/>
  <c r="DQ30" i="14"/>
  <c r="DP30" i="14"/>
  <c r="DO30" i="14"/>
  <c r="DN30" i="14"/>
  <c r="DM30" i="14"/>
  <c r="DL30" i="14"/>
  <c r="DK30" i="14"/>
  <c r="DJ30" i="14"/>
  <c r="DW29" i="14"/>
  <c r="DV29" i="14"/>
  <c r="DU29" i="14"/>
  <c r="DT29" i="14"/>
  <c r="DS29" i="14"/>
  <c r="DR29" i="14"/>
  <c r="DQ29" i="14"/>
  <c r="DP29" i="14"/>
  <c r="DO29" i="14"/>
  <c r="DN29" i="14"/>
  <c r="DM29" i="14"/>
  <c r="DL29" i="14"/>
  <c r="DK29" i="14"/>
  <c r="DJ29" i="14"/>
  <c r="DW28" i="14"/>
  <c r="DV28" i="14"/>
  <c r="DU28" i="14"/>
  <c r="DT28" i="14"/>
  <c r="DS28" i="14"/>
  <c r="DR28" i="14"/>
  <c r="DQ28" i="14"/>
  <c r="DP28" i="14"/>
  <c r="DO28" i="14"/>
  <c r="DN28" i="14"/>
  <c r="DM28" i="14"/>
  <c r="DL28" i="14"/>
  <c r="DK28" i="14"/>
  <c r="DJ28" i="14"/>
  <c r="DW27" i="14"/>
  <c r="DV27" i="14"/>
  <c r="DU27" i="14"/>
  <c r="DT27" i="14"/>
  <c r="DS27" i="14"/>
  <c r="DR27" i="14"/>
  <c r="DQ27" i="14"/>
  <c r="DP27" i="14"/>
  <c r="DO27" i="14"/>
  <c r="DN27" i="14"/>
  <c r="DM27" i="14"/>
  <c r="DL27" i="14"/>
  <c r="DK27" i="14"/>
  <c r="DJ27" i="14"/>
  <c r="DW26" i="14"/>
  <c r="DV26" i="14"/>
  <c r="DU26" i="14"/>
  <c r="DT26" i="14"/>
  <c r="DS26" i="14"/>
  <c r="DR26" i="14"/>
  <c r="DQ26" i="14"/>
  <c r="DP26" i="14"/>
  <c r="DO26" i="14"/>
  <c r="DN26" i="14"/>
  <c r="DM26" i="14"/>
  <c r="DL26" i="14"/>
  <c r="DK26" i="14"/>
  <c r="DJ26" i="14"/>
  <c r="DW25" i="14"/>
  <c r="DV25" i="14"/>
  <c r="DU25" i="14"/>
  <c r="DT25" i="14"/>
  <c r="DS25" i="14"/>
  <c r="DR25" i="14"/>
  <c r="DQ25" i="14"/>
  <c r="DP25" i="14"/>
  <c r="DO25" i="14"/>
  <c r="DN25" i="14"/>
  <c r="DM25" i="14"/>
  <c r="DL25" i="14"/>
  <c r="DK25" i="14"/>
  <c r="DJ25" i="14"/>
  <c r="DW24" i="14"/>
  <c r="DV24" i="14"/>
  <c r="DU24" i="14"/>
  <c r="DT24" i="14"/>
  <c r="DS24" i="14"/>
  <c r="DR24" i="14"/>
  <c r="DQ24" i="14"/>
  <c r="DP24" i="14"/>
  <c r="DO24" i="14"/>
  <c r="DN24" i="14"/>
  <c r="DM24" i="14"/>
  <c r="DL24" i="14"/>
  <c r="DK24" i="14"/>
  <c r="DJ24" i="14"/>
  <c r="DW23" i="14"/>
  <c r="DV23" i="14"/>
  <c r="DU23" i="14"/>
  <c r="DT23" i="14"/>
  <c r="DS23" i="14"/>
  <c r="DR23" i="14"/>
  <c r="DQ23" i="14"/>
  <c r="DP23" i="14"/>
  <c r="DO23" i="14"/>
  <c r="DN23" i="14"/>
  <c r="DM23" i="14"/>
  <c r="DL23" i="14"/>
  <c r="DK23" i="14"/>
  <c r="DJ23" i="14"/>
  <c r="DW22" i="14"/>
  <c r="DV22" i="14"/>
  <c r="DU22" i="14"/>
  <c r="DT22" i="14"/>
  <c r="DS22" i="14"/>
  <c r="DR22" i="14"/>
  <c r="DQ22" i="14"/>
  <c r="DP22" i="14"/>
  <c r="DO22" i="14"/>
  <c r="DN22" i="14"/>
  <c r="DM22" i="14"/>
  <c r="DL22" i="14"/>
  <c r="DK22" i="14"/>
  <c r="DJ22" i="14"/>
  <c r="DW21" i="14"/>
  <c r="DV21" i="14"/>
  <c r="DU21" i="14"/>
  <c r="DT21" i="14"/>
  <c r="DS21" i="14"/>
  <c r="DR21" i="14"/>
  <c r="DQ21" i="14"/>
  <c r="DP21" i="14"/>
  <c r="DO21" i="14"/>
  <c r="DN21" i="14"/>
  <c r="DM21" i="14"/>
  <c r="DL21" i="14"/>
  <c r="DK21" i="14"/>
  <c r="DJ21" i="14"/>
  <c r="DW20" i="14"/>
  <c r="DV20" i="14"/>
  <c r="DU20" i="14"/>
  <c r="DT20" i="14"/>
  <c r="DS20" i="14"/>
  <c r="DR20" i="14"/>
  <c r="DQ20" i="14"/>
  <c r="DP20" i="14"/>
  <c r="DO20" i="14"/>
  <c r="DN20" i="14"/>
  <c r="DM20" i="14"/>
  <c r="DL20" i="14"/>
  <c r="DK20" i="14"/>
  <c r="DJ20" i="14"/>
  <c r="DW19" i="14"/>
  <c r="DV19" i="14"/>
  <c r="DU19" i="14"/>
  <c r="DT19" i="14"/>
  <c r="DS19" i="14"/>
  <c r="DR19" i="14"/>
  <c r="DQ19" i="14"/>
  <c r="DP19" i="14"/>
  <c r="DO19" i="14"/>
  <c r="DN19" i="14"/>
  <c r="DM19" i="14"/>
  <c r="DL19" i="14"/>
  <c r="DK19" i="14"/>
  <c r="DJ19" i="14"/>
  <c r="DW18" i="14"/>
  <c r="DV18" i="14"/>
  <c r="DU18" i="14"/>
  <c r="DT18" i="14"/>
  <c r="DS18" i="14"/>
  <c r="DR18" i="14"/>
  <c r="DQ18" i="14"/>
  <c r="DP18" i="14"/>
  <c r="DO18" i="14"/>
  <c r="DN18" i="14"/>
  <c r="DM18" i="14"/>
  <c r="DL18" i="14"/>
  <c r="DK18" i="14"/>
  <c r="DJ18" i="14"/>
  <c r="DW17" i="14"/>
  <c r="DV17" i="14"/>
  <c r="DU17" i="14"/>
  <c r="DT17" i="14"/>
  <c r="DS17" i="14"/>
  <c r="DR17" i="14"/>
  <c r="DQ17" i="14"/>
  <c r="DP17" i="14"/>
  <c r="DO17" i="14"/>
  <c r="DN17" i="14"/>
  <c r="DM17" i="14"/>
  <c r="DL17" i="14"/>
  <c r="DK17" i="14"/>
  <c r="DJ17" i="14"/>
  <c r="DW16" i="14"/>
  <c r="DV16" i="14"/>
  <c r="DU16" i="14"/>
  <c r="DT16" i="14"/>
  <c r="DS16" i="14"/>
  <c r="DR16" i="14"/>
  <c r="DQ16" i="14"/>
  <c r="DP16" i="14"/>
  <c r="DO16" i="14"/>
  <c r="DN16" i="14"/>
  <c r="DM16" i="14"/>
  <c r="DL16" i="14"/>
  <c r="DK16" i="14"/>
  <c r="DJ16" i="14"/>
  <c r="DW15" i="14"/>
  <c r="DV15" i="14"/>
  <c r="DU15" i="14"/>
  <c r="DT15" i="14"/>
  <c r="DS15" i="14"/>
  <c r="DR15" i="14"/>
  <c r="DQ15" i="14"/>
  <c r="DP15" i="14"/>
  <c r="DO15" i="14"/>
  <c r="DN15" i="14"/>
  <c r="DM15" i="14"/>
  <c r="DL15" i="14"/>
  <c r="DK15" i="14"/>
  <c r="DJ15" i="14"/>
  <c r="DW14" i="14"/>
  <c r="DV14" i="14"/>
  <c r="DU14" i="14"/>
  <c r="DT14" i="14"/>
  <c r="DS14" i="14"/>
  <c r="DR14" i="14"/>
  <c r="DQ14" i="14"/>
  <c r="DP14" i="14"/>
  <c r="DO14" i="14"/>
  <c r="DN14" i="14"/>
  <c r="DM14" i="14"/>
  <c r="DL14" i="14"/>
  <c r="DK14" i="14"/>
  <c r="DJ14" i="14"/>
  <c r="DW13" i="14"/>
  <c r="DV13" i="14"/>
  <c r="DU13" i="14"/>
  <c r="DT13" i="14"/>
  <c r="DS13" i="14"/>
  <c r="DR13" i="14"/>
  <c r="DQ13" i="14"/>
  <c r="DP13" i="14"/>
  <c r="DO13" i="14"/>
  <c r="DN13" i="14"/>
  <c r="DM13" i="14"/>
  <c r="DL13" i="14"/>
  <c r="DK13" i="14"/>
  <c r="DJ13" i="14"/>
  <c r="DW12" i="14"/>
  <c r="DV12" i="14"/>
  <c r="DU12" i="14"/>
  <c r="DT12" i="14"/>
  <c r="DS12" i="14"/>
  <c r="DR12" i="14"/>
  <c r="DQ12" i="14"/>
  <c r="DP12" i="14"/>
  <c r="DO12" i="14"/>
  <c r="DN12" i="14"/>
  <c r="DM12" i="14"/>
  <c r="DL12" i="14"/>
  <c r="DK12" i="14"/>
  <c r="DJ12" i="14"/>
  <c r="DW11" i="14"/>
  <c r="DV11" i="14"/>
  <c r="DU11" i="14"/>
  <c r="DT11" i="14"/>
  <c r="DS11" i="14"/>
  <c r="DR11" i="14"/>
  <c r="DQ11" i="14"/>
  <c r="DP11" i="14"/>
  <c r="DO11" i="14"/>
  <c r="DN11" i="14"/>
  <c r="DM11" i="14"/>
  <c r="DL11" i="14"/>
  <c r="DK11" i="14"/>
  <c r="DJ11" i="14"/>
  <c r="DW10" i="14"/>
  <c r="DV10" i="14"/>
  <c r="DU10" i="14"/>
  <c r="DT10" i="14"/>
  <c r="DS10" i="14"/>
  <c r="DR10" i="14"/>
  <c r="DQ10" i="14"/>
  <c r="DP10" i="14"/>
  <c r="DO10" i="14"/>
  <c r="DN10" i="14"/>
  <c r="DM10" i="14"/>
  <c r="DL10" i="14"/>
  <c r="DK10" i="14"/>
  <c r="DJ10" i="14"/>
  <c r="DW9" i="14"/>
  <c r="DV9" i="14"/>
  <c r="DU9" i="14"/>
  <c r="DT9" i="14"/>
  <c r="DS9" i="14"/>
  <c r="DR9" i="14"/>
  <c r="DQ9" i="14"/>
  <c r="DP9" i="14"/>
  <c r="DO9" i="14"/>
  <c r="DN9" i="14"/>
  <c r="DM9" i="14"/>
  <c r="DL9" i="14"/>
  <c r="DK9" i="14"/>
  <c r="DJ9" i="14"/>
  <c r="DW8" i="14"/>
  <c r="DV8" i="14"/>
  <c r="DU8" i="14"/>
  <c r="DT8" i="14"/>
  <c r="DS8" i="14"/>
  <c r="DR8" i="14"/>
  <c r="DQ8" i="14"/>
  <c r="DP8" i="14"/>
  <c r="DO8" i="14"/>
  <c r="DN8" i="14"/>
  <c r="DM8" i="14"/>
  <c r="DL8" i="14"/>
  <c r="DK8" i="14"/>
  <c r="DJ8" i="14"/>
  <c r="DW7" i="14"/>
  <c r="DV7" i="14"/>
  <c r="DU7" i="14"/>
  <c r="DT7" i="14"/>
  <c r="DS7" i="14"/>
  <c r="DR7" i="14"/>
  <c r="DQ7" i="14"/>
  <c r="DP7" i="14"/>
  <c r="DO7" i="14"/>
  <c r="DN7" i="14"/>
  <c r="DM7" i="14"/>
  <c r="DL7" i="14"/>
  <c r="DK7" i="14"/>
  <c r="DJ7" i="14"/>
  <c r="DW6" i="14"/>
  <c r="DV6" i="14"/>
  <c r="DU6" i="14"/>
  <c r="DT6" i="14"/>
  <c r="DS6" i="14"/>
  <c r="DR6" i="14"/>
  <c r="DQ6" i="14"/>
  <c r="DP6" i="14"/>
  <c r="DO6" i="14"/>
  <c r="DN6" i="14"/>
  <c r="DM6" i="14"/>
  <c r="DL6" i="14"/>
  <c r="DK6" i="14"/>
  <c r="DJ6" i="14"/>
  <c r="DG35" i="14"/>
  <c r="DF35" i="14"/>
  <c r="DE35" i="14"/>
  <c r="DD35" i="14"/>
  <c r="DC35" i="14"/>
  <c r="DB35" i="14"/>
  <c r="DA35" i="14"/>
  <c r="CZ35" i="14"/>
  <c r="CY35" i="14"/>
  <c r="CX35" i="14"/>
  <c r="CW35" i="14"/>
  <c r="CV35" i="14"/>
  <c r="CU35" i="14"/>
  <c r="CT35" i="14"/>
  <c r="DG34" i="14"/>
  <c r="DF34" i="14"/>
  <c r="DE34" i="14"/>
  <c r="DD34" i="14"/>
  <c r="DC34" i="14"/>
  <c r="DB34" i="14"/>
  <c r="DA34" i="14"/>
  <c r="CZ34" i="14"/>
  <c r="CY34" i="14"/>
  <c r="CX34" i="14"/>
  <c r="CW34" i="14"/>
  <c r="CV34" i="14"/>
  <c r="CU34" i="14"/>
  <c r="CT34" i="14"/>
  <c r="DG33" i="14"/>
  <c r="DF33" i="14"/>
  <c r="DE33" i="14"/>
  <c r="DD33" i="14"/>
  <c r="DC33" i="14"/>
  <c r="DB33" i="14"/>
  <c r="DA33" i="14"/>
  <c r="CZ33" i="14"/>
  <c r="CY33" i="14"/>
  <c r="CX33" i="14"/>
  <c r="CW33" i="14"/>
  <c r="CV33" i="14"/>
  <c r="CU33" i="14"/>
  <c r="CT33" i="14"/>
  <c r="DG32" i="14"/>
  <c r="DF32" i="14"/>
  <c r="DE32" i="14"/>
  <c r="DD32" i="14"/>
  <c r="DC32" i="14"/>
  <c r="DB32" i="14"/>
  <c r="DA32" i="14"/>
  <c r="CZ32" i="14"/>
  <c r="CY32" i="14"/>
  <c r="CX32" i="14"/>
  <c r="CW32" i="14"/>
  <c r="CV32" i="14"/>
  <c r="CU32" i="14"/>
  <c r="CT32" i="14"/>
  <c r="DG31" i="14"/>
  <c r="DF31" i="14"/>
  <c r="DE31" i="14"/>
  <c r="DD31" i="14"/>
  <c r="DC31" i="14"/>
  <c r="DB31" i="14"/>
  <c r="DA31" i="14"/>
  <c r="CZ31" i="14"/>
  <c r="CY31" i="14"/>
  <c r="CX31" i="14"/>
  <c r="CW31" i="14"/>
  <c r="CV31" i="14"/>
  <c r="CU31" i="14"/>
  <c r="CT31" i="14"/>
  <c r="DG30" i="14"/>
  <c r="DF30" i="14"/>
  <c r="DE30" i="14"/>
  <c r="DD30" i="14"/>
  <c r="DC30" i="14"/>
  <c r="DB30" i="14"/>
  <c r="DA30" i="14"/>
  <c r="CZ30" i="14"/>
  <c r="CY30" i="14"/>
  <c r="CX30" i="14"/>
  <c r="CW30" i="14"/>
  <c r="CV30" i="14"/>
  <c r="CU30" i="14"/>
  <c r="CT30" i="14"/>
  <c r="DG29" i="14"/>
  <c r="DF29" i="14"/>
  <c r="DE29" i="14"/>
  <c r="DD29" i="14"/>
  <c r="DC29" i="14"/>
  <c r="DB29" i="14"/>
  <c r="DA29" i="14"/>
  <c r="CZ29" i="14"/>
  <c r="CY29" i="14"/>
  <c r="CX29" i="14"/>
  <c r="CW29" i="14"/>
  <c r="CV29" i="14"/>
  <c r="CU29" i="14"/>
  <c r="CT29" i="14"/>
  <c r="DG28" i="14"/>
  <c r="DF28" i="14"/>
  <c r="DE28" i="14"/>
  <c r="DD28" i="14"/>
  <c r="DC28" i="14"/>
  <c r="DB28" i="14"/>
  <c r="DA28" i="14"/>
  <c r="CZ28" i="14"/>
  <c r="CY28" i="14"/>
  <c r="CX28" i="14"/>
  <c r="CW28" i="14"/>
  <c r="CV28" i="14"/>
  <c r="CU28" i="14"/>
  <c r="CT28" i="14"/>
  <c r="DG27" i="14"/>
  <c r="DF27" i="14"/>
  <c r="DE27" i="14"/>
  <c r="DD27" i="14"/>
  <c r="DC27" i="14"/>
  <c r="DB27" i="14"/>
  <c r="DA27" i="14"/>
  <c r="CZ27" i="14"/>
  <c r="CY27" i="14"/>
  <c r="CX27" i="14"/>
  <c r="CW27" i="14"/>
  <c r="CV27" i="14"/>
  <c r="CU27" i="14"/>
  <c r="CT27" i="14"/>
  <c r="DG26" i="14"/>
  <c r="DF26" i="14"/>
  <c r="DE26" i="14"/>
  <c r="DD26" i="14"/>
  <c r="DC26" i="14"/>
  <c r="DB26" i="14"/>
  <c r="DA26" i="14"/>
  <c r="CZ26" i="14"/>
  <c r="CY26" i="14"/>
  <c r="CX26" i="14"/>
  <c r="CW26" i="14"/>
  <c r="CV26" i="14"/>
  <c r="CU26" i="14"/>
  <c r="CT26" i="14"/>
  <c r="DG25" i="14"/>
  <c r="DF25" i="14"/>
  <c r="DE25" i="14"/>
  <c r="DD25" i="14"/>
  <c r="DC25" i="14"/>
  <c r="DB25" i="14"/>
  <c r="DA25" i="14"/>
  <c r="CZ25" i="14"/>
  <c r="CY25" i="14"/>
  <c r="CX25" i="14"/>
  <c r="CW25" i="14"/>
  <c r="CV25" i="14"/>
  <c r="CU25" i="14"/>
  <c r="CT25" i="14"/>
  <c r="DG24" i="14"/>
  <c r="DF24" i="14"/>
  <c r="DE24" i="14"/>
  <c r="DD24" i="14"/>
  <c r="DC24" i="14"/>
  <c r="DB24" i="14"/>
  <c r="DA24" i="14"/>
  <c r="CZ24" i="14"/>
  <c r="CY24" i="14"/>
  <c r="CX24" i="14"/>
  <c r="CW24" i="14"/>
  <c r="CV24" i="14"/>
  <c r="CU24" i="14"/>
  <c r="CT24" i="14"/>
  <c r="DG23" i="14"/>
  <c r="DF23" i="14"/>
  <c r="DE23" i="14"/>
  <c r="DD23" i="14"/>
  <c r="DC23" i="14"/>
  <c r="DB23" i="14"/>
  <c r="DA23" i="14"/>
  <c r="CZ23" i="14"/>
  <c r="CY23" i="14"/>
  <c r="CX23" i="14"/>
  <c r="CW23" i="14"/>
  <c r="CV23" i="14"/>
  <c r="CU23" i="14"/>
  <c r="CT23" i="14"/>
  <c r="DG22" i="14"/>
  <c r="DF22" i="14"/>
  <c r="DE22" i="14"/>
  <c r="DD22" i="14"/>
  <c r="DC22" i="14"/>
  <c r="DB22" i="14"/>
  <c r="DA22" i="14"/>
  <c r="CZ22" i="14"/>
  <c r="CY22" i="14"/>
  <c r="CX22" i="14"/>
  <c r="CW22" i="14"/>
  <c r="CV22" i="14"/>
  <c r="CU22" i="14"/>
  <c r="CT22" i="14"/>
  <c r="DG21" i="14"/>
  <c r="DF21" i="14"/>
  <c r="DE21" i="14"/>
  <c r="DD21" i="14"/>
  <c r="DC21" i="14"/>
  <c r="DB21" i="14"/>
  <c r="DA21" i="14"/>
  <c r="CZ21" i="14"/>
  <c r="CY21" i="14"/>
  <c r="CX21" i="14"/>
  <c r="CW21" i="14"/>
  <c r="CV21" i="14"/>
  <c r="CU21" i="14"/>
  <c r="CT21" i="14"/>
  <c r="DG20" i="14"/>
  <c r="DF20" i="14"/>
  <c r="DE20" i="14"/>
  <c r="DD20" i="14"/>
  <c r="DC20" i="14"/>
  <c r="DB20" i="14"/>
  <c r="DA20" i="14"/>
  <c r="CZ20" i="14"/>
  <c r="CY20" i="14"/>
  <c r="CX20" i="14"/>
  <c r="CW20" i="14"/>
  <c r="CV20" i="14"/>
  <c r="CU20" i="14"/>
  <c r="CT20" i="14"/>
  <c r="DG19" i="14"/>
  <c r="DF19" i="14"/>
  <c r="DE19" i="14"/>
  <c r="DD19" i="14"/>
  <c r="DC19" i="14"/>
  <c r="DB19" i="14"/>
  <c r="DA19" i="14"/>
  <c r="CZ19" i="14"/>
  <c r="CY19" i="14"/>
  <c r="CX19" i="14"/>
  <c r="CW19" i="14"/>
  <c r="CV19" i="14"/>
  <c r="CU19" i="14"/>
  <c r="CT19" i="14"/>
  <c r="DG18" i="14"/>
  <c r="DF18" i="14"/>
  <c r="DE18" i="14"/>
  <c r="DD18" i="14"/>
  <c r="DC18" i="14"/>
  <c r="DB18" i="14"/>
  <c r="DA18" i="14"/>
  <c r="CZ18" i="14"/>
  <c r="CY18" i="14"/>
  <c r="CX18" i="14"/>
  <c r="CW18" i="14"/>
  <c r="CV18" i="14"/>
  <c r="CU18" i="14"/>
  <c r="CT18" i="14"/>
  <c r="DG17" i="14"/>
  <c r="DF17" i="14"/>
  <c r="DE17" i="14"/>
  <c r="DD17" i="14"/>
  <c r="DC17" i="14"/>
  <c r="DB17" i="14"/>
  <c r="DA17" i="14"/>
  <c r="CZ17" i="14"/>
  <c r="CY17" i="14"/>
  <c r="CX17" i="14"/>
  <c r="CW17" i="14"/>
  <c r="CV17" i="14"/>
  <c r="CU17" i="14"/>
  <c r="CT17" i="14"/>
  <c r="DG16" i="14"/>
  <c r="DF16" i="14"/>
  <c r="DE16" i="14"/>
  <c r="DD16" i="14"/>
  <c r="DC16" i="14"/>
  <c r="DB16" i="14"/>
  <c r="DA16" i="14"/>
  <c r="CZ16" i="14"/>
  <c r="CY16" i="14"/>
  <c r="CX16" i="14"/>
  <c r="CW16" i="14"/>
  <c r="CV16" i="14"/>
  <c r="CU16" i="14"/>
  <c r="CT16" i="14"/>
  <c r="DG15" i="14"/>
  <c r="DF15" i="14"/>
  <c r="DE15" i="14"/>
  <c r="DD15" i="14"/>
  <c r="DC15" i="14"/>
  <c r="DB15" i="14"/>
  <c r="DA15" i="14"/>
  <c r="CZ15" i="14"/>
  <c r="CY15" i="14"/>
  <c r="CX15" i="14"/>
  <c r="CW15" i="14"/>
  <c r="CV15" i="14"/>
  <c r="CU15" i="14"/>
  <c r="CT15" i="14"/>
  <c r="DG14" i="14"/>
  <c r="DF14" i="14"/>
  <c r="DE14" i="14"/>
  <c r="DD14" i="14"/>
  <c r="DC14" i="14"/>
  <c r="DB14" i="14"/>
  <c r="DA14" i="14"/>
  <c r="CZ14" i="14"/>
  <c r="CY14" i="14"/>
  <c r="CX14" i="14"/>
  <c r="CW14" i="14"/>
  <c r="CV14" i="14"/>
  <c r="CU14" i="14"/>
  <c r="CT14" i="14"/>
  <c r="DG13" i="14"/>
  <c r="DF13" i="14"/>
  <c r="DE13" i="14"/>
  <c r="DD13" i="14"/>
  <c r="DC13" i="14"/>
  <c r="DB13" i="14"/>
  <c r="DA13" i="14"/>
  <c r="CZ13" i="14"/>
  <c r="CY13" i="14"/>
  <c r="CX13" i="14"/>
  <c r="CW13" i="14"/>
  <c r="CV13" i="14"/>
  <c r="CU13" i="14"/>
  <c r="CT13" i="14"/>
  <c r="DG12" i="14"/>
  <c r="DF12" i="14"/>
  <c r="DE12" i="14"/>
  <c r="DD12" i="14"/>
  <c r="DC12" i="14"/>
  <c r="DB12" i="14"/>
  <c r="DA12" i="14"/>
  <c r="CZ12" i="14"/>
  <c r="CY12" i="14"/>
  <c r="CX12" i="14"/>
  <c r="CW12" i="14"/>
  <c r="CV12" i="14"/>
  <c r="CU12" i="14"/>
  <c r="CT12" i="14"/>
  <c r="DG11" i="14"/>
  <c r="DF11" i="14"/>
  <c r="DE11" i="14"/>
  <c r="DD11" i="14"/>
  <c r="DC11" i="14"/>
  <c r="DB11" i="14"/>
  <c r="DA11" i="14"/>
  <c r="CZ11" i="14"/>
  <c r="CY11" i="14"/>
  <c r="CX11" i="14"/>
  <c r="CW11" i="14"/>
  <c r="CV11" i="14"/>
  <c r="CU11" i="14"/>
  <c r="CT11" i="14"/>
  <c r="DG10" i="14"/>
  <c r="DF10" i="14"/>
  <c r="DE10" i="14"/>
  <c r="DD10" i="14"/>
  <c r="DC10" i="14"/>
  <c r="DB10" i="14"/>
  <c r="DA10" i="14"/>
  <c r="CZ10" i="14"/>
  <c r="CY10" i="14"/>
  <c r="CX10" i="14"/>
  <c r="CW10" i="14"/>
  <c r="CV10" i="14"/>
  <c r="CU10" i="14"/>
  <c r="CT10" i="14"/>
  <c r="DG9" i="14"/>
  <c r="DF9" i="14"/>
  <c r="DE9" i="14"/>
  <c r="DD9" i="14"/>
  <c r="DC9" i="14"/>
  <c r="DB9" i="14"/>
  <c r="DA9" i="14"/>
  <c r="CZ9" i="14"/>
  <c r="CY9" i="14"/>
  <c r="CX9" i="14"/>
  <c r="CW9" i="14"/>
  <c r="CV9" i="14"/>
  <c r="CU9" i="14"/>
  <c r="CT9" i="14"/>
  <c r="DG8" i="14"/>
  <c r="DF8" i="14"/>
  <c r="DE8" i="14"/>
  <c r="DD8" i="14"/>
  <c r="DC8" i="14"/>
  <c r="DB8" i="14"/>
  <c r="DA8" i="14"/>
  <c r="CZ8" i="14"/>
  <c r="CY8" i="14"/>
  <c r="CX8" i="14"/>
  <c r="CW8" i="14"/>
  <c r="CV8" i="14"/>
  <c r="CU8" i="14"/>
  <c r="CT8" i="14"/>
  <c r="DG7" i="14"/>
  <c r="DF7" i="14"/>
  <c r="DE7" i="14"/>
  <c r="DD7" i="14"/>
  <c r="DC7" i="14"/>
  <c r="DB7" i="14"/>
  <c r="DA7" i="14"/>
  <c r="CZ7" i="14"/>
  <c r="CY7" i="14"/>
  <c r="CX7" i="14"/>
  <c r="CW7" i="14"/>
  <c r="CV7" i="14"/>
  <c r="CU7" i="14"/>
  <c r="CT7" i="14"/>
  <c r="DG6" i="14"/>
  <c r="DF6" i="14"/>
  <c r="DE6" i="14"/>
  <c r="DD6" i="14"/>
  <c r="DC6" i="14"/>
  <c r="DB6" i="14"/>
  <c r="DA6" i="14"/>
  <c r="CZ6" i="14"/>
  <c r="CY6" i="14"/>
  <c r="CX6" i="14"/>
  <c r="CW6" i="14"/>
  <c r="CV6" i="14"/>
  <c r="CU6" i="14"/>
  <c r="CT6" i="14"/>
  <c r="CQ35" i="14"/>
  <c r="CP35" i="14"/>
  <c r="CO35" i="14"/>
  <c r="CN35" i="14"/>
  <c r="CM35" i="14"/>
  <c r="CL35" i="14"/>
  <c r="CK35" i="14"/>
  <c r="CJ35" i="14"/>
  <c r="CI35" i="14"/>
  <c r="CH35" i="14"/>
  <c r="CG35" i="14"/>
  <c r="CF35" i="14"/>
  <c r="CE35" i="14"/>
  <c r="CD35" i="14"/>
  <c r="CQ34" i="14"/>
  <c r="CP34" i="14"/>
  <c r="CO34" i="14"/>
  <c r="CN34" i="14"/>
  <c r="CM34" i="14"/>
  <c r="CL34" i="14"/>
  <c r="CK34" i="14"/>
  <c r="CJ34" i="14"/>
  <c r="CI34" i="14"/>
  <c r="CH34" i="14"/>
  <c r="CG34" i="14"/>
  <c r="CF34" i="14"/>
  <c r="CE34" i="14"/>
  <c r="CD34" i="14"/>
  <c r="CQ33" i="14"/>
  <c r="CP33" i="14"/>
  <c r="CO33" i="14"/>
  <c r="CN33" i="14"/>
  <c r="CM33" i="14"/>
  <c r="CL33" i="14"/>
  <c r="CK33" i="14"/>
  <c r="CJ33" i="14"/>
  <c r="CI33" i="14"/>
  <c r="CH33" i="14"/>
  <c r="CG33" i="14"/>
  <c r="CF33" i="14"/>
  <c r="CE33" i="14"/>
  <c r="CD33" i="14"/>
  <c r="CQ32" i="14"/>
  <c r="CP32" i="14"/>
  <c r="CO32" i="14"/>
  <c r="CN32" i="14"/>
  <c r="CM32" i="14"/>
  <c r="CL32" i="14"/>
  <c r="CK32" i="14"/>
  <c r="CJ32" i="14"/>
  <c r="CI32" i="14"/>
  <c r="CH32" i="14"/>
  <c r="CG32" i="14"/>
  <c r="CF32" i="14"/>
  <c r="CE32" i="14"/>
  <c r="CD32" i="14"/>
  <c r="CQ31" i="14"/>
  <c r="CP31" i="14"/>
  <c r="CO31" i="14"/>
  <c r="CN31" i="14"/>
  <c r="CM31" i="14"/>
  <c r="CL31" i="14"/>
  <c r="CK31" i="14"/>
  <c r="CJ31" i="14"/>
  <c r="CI31" i="14"/>
  <c r="CH31" i="14"/>
  <c r="CG31" i="14"/>
  <c r="CF31" i="14"/>
  <c r="CE31" i="14"/>
  <c r="CD31" i="14"/>
  <c r="CQ30" i="14"/>
  <c r="CP30" i="14"/>
  <c r="CO30" i="14"/>
  <c r="CN30" i="14"/>
  <c r="CM30" i="14"/>
  <c r="CL30" i="14"/>
  <c r="CK30" i="14"/>
  <c r="CJ30" i="14"/>
  <c r="CI30" i="14"/>
  <c r="CH30" i="14"/>
  <c r="CG30" i="14"/>
  <c r="CF30" i="14"/>
  <c r="CE30" i="14"/>
  <c r="CD30" i="14"/>
  <c r="CQ29" i="14"/>
  <c r="CP29" i="14"/>
  <c r="CO29" i="14"/>
  <c r="CN29" i="14"/>
  <c r="CM29" i="14"/>
  <c r="CL29" i="14"/>
  <c r="CK29" i="14"/>
  <c r="CJ29" i="14"/>
  <c r="CI29" i="14"/>
  <c r="CH29" i="14"/>
  <c r="CG29" i="14"/>
  <c r="CF29" i="14"/>
  <c r="CE29" i="14"/>
  <c r="CD29" i="14"/>
  <c r="CQ28" i="14"/>
  <c r="CP28" i="14"/>
  <c r="CO28" i="14"/>
  <c r="CN28" i="14"/>
  <c r="CM28" i="14"/>
  <c r="CL28" i="14"/>
  <c r="CK28" i="14"/>
  <c r="CJ28" i="14"/>
  <c r="CI28" i="14"/>
  <c r="CH28" i="14"/>
  <c r="CG28" i="14"/>
  <c r="CF28" i="14"/>
  <c r="CE28" i="14"/>
  <c r="CD28" i="14"/>
  <c r="CQ27" i="14"/>
  <c r="CP27" i="14"/>
  <c r="CO27" i="14"/>
  <c r="CN27" i="14"/>
  <c r="CM27" i="14"/>
  <c r="CL27" i="14"/>
  <c r="CK27" i="14"/>
  <c r="CJ27" i="14"/>
  <c r="CI27" i="14"/>
  <c r="CH27" i="14"/>
  <c r="CG27" i="14"/>
  <c r="CF27" i="14"/>
  <c r="CE27" i="14"/>
  <c r="CD27" i="14"/>
  <c r="CQ26" i="14"/>
  <c r="CP26" i="14"/>
  <c r="CO26" i="14"/>
  <c r="CN26" i="14"/>
  <c r="CM26" i="14"/>
  <c r="CL26" i="14"/>
  <c r="CK26" i="14"/>
  <c r="CJ26" i="14"/>
  <c r="CI26" i="14"/>
  <c r="CH26" i="14"/>
  <c r="CG26" i="14"/>
  <c r="CF26" i="14"/>
  <c r="CE26" i="14"/>
  <c r="CD26" i="14"/>
  <c r="CQ25" i="14"/>
  <c r="CP25" i="14"/>
  <c r="CO25" i="14"/>
  <c r="CN25" i="14"/>
  <c r="CM25" i="14"/>
  <c r="CL25" i="14"/>
  <c r="CK25" i="14"/>
  <c r="CJ25" i="14"/>
  <c r="CI25" i="14"/>
  <c r="CH25" i="14"/>
  <c r="CG25" i="14"/>
  <c r="CF25" i="14"/>
  <c r="CE25" i="14"/>
  <c r="CD25" i="14"/>
  <c r="CQ24" i="14"/>
  <c r="CP24" i="14"/>
  <c r="CO24" i="14"/>
  <c r="CN24" i="14"/>
  <c r="CM24" i="14"/>
  <c r="CL24" i="14"/>
  <c r="CK24" i="14"/>
  <c r="CJ24" i="14"/>
  <c r="CI24" i="14"/>
  <c r="CH24" i="14"/>
  <c r="CG24" i="14"/>
  <c r="CF24" i="14"/>
  <c r="CE24" i="14"/>
  <c r="CD24" i="14"/>
  <c r="CQ23" i="14"/>
  <c r="CP23" i="14"/>
  <c r="CO23" i="14"/>
  <c r="CN23" i="14"/>
  <c r="CM23" i="14"/>
  <c r="CL23" i="14"/>
  <c r="CK23" i="14"/>
  <c r="CJ23" i="14"/>
  <c r="CI23" i="14"/>
  <c r="CH23" i="14"/>
  <c r="CG23" i="14"/>
  <c r="CF23" i="14"/>
  <c r="CE23" i="14"/>
  <c r="CD23" i="14"/>
  <c r="CQ22" i="14"/>
  <c r="CP22" i="14"/>
  <c r="CO22" i="14"/>
  <c r="CN22" i="14"/>
  <c r="CM22" i="14"/>
  <c r="CL22" i="14"/>
  <c r="CK22" i="14"/>
  <c r="CJ22" i="14"/>
  <c r="CI22" i="14"/>
  <c r="CH22" i="14"/>
  <c r="CG22" i="14"/>
  <c r="CF22" i="14"/>
  <c r="CE22" i="14"/>
  <c r="CD22" i="14"/>
  <c r="CQ21" i="14"/>
  <c r="CP21" i="14"/>
  <c r="CO21" i="14"/>
  <c r="CN21" i="14"/>
  <c r="CM21" i="14"/>
  <c r="CL21" i="14"/>
  <c r="CK21" i="14"/>
  <c r="CJ21" i="14"/>
  <c r="CI21" i="14"/>
  <c r="CH21" i="14"/>
  <c r="CG21" i="14"/>
  <c r="CF21" i="14"/>
  <c r="CE21" i="14"/>
  <c r="CD21" i="14"/>
  <c r="CQ20" i="14"/>
  <c r="CP20" i="14"/>
  <c r="CO20" i="14"/>
  <c r="CN20" i="14"/>
  <c r="CM20" i="14"/>
  <c r="CL20" i="14"/>
  <c r="CK20" i="14"/>
  <c r="CJ20" i="14"/>
  <c r="CI20" i="14"/>
  <c r="CH20" i="14"/>
  <c r="CG20" i="14"/>
  <c r="CF20" i="14"/>
  <c r="CE20" i="14"/>
  <c r="CD20" i="14"/>
  <c r="CQ19" i="14"/>
  <c r="CP19" i="14"/>
  <c r="CO19" i="14"/>
  <c r="CN19" i="14"/>
  <c r="CM19" i="14"/>
  <c r="CL19" i="14"/>
  <c r="CK19" i="14"/>
  <c r="CJ19" i="14"/>
  <c r="CI19" i="14"/>
  <c r="CH19" i="14"/>
  <c r="CG19" i="14"/>
  <c r="CF19" i="14"/>
  <c r="CE19" i="14"/>
  <c r="CD19" i="14"/>
  <c r="CQ18" i="14"/>
  <c r="CP18" i="14"/>
  <c r="CO18" i="14"/>
  <c r="CN18" i="14"/>
  <c r="CM18" i="14"/>
  <c r="CL18" i="14"/>
  <c r="CK18" i="14"/>
  <c r="CJ18" i="14"/>
  <c r="CI18" i="14"/>
  <c r="CH18" i="14"/>
  <c r="CG18" i="14"/>
  <c r="CF18" i="14"/>
  <c r="CE18" i="14"/>
  <c r="CD18" i="14"/>
  <c r="CQ17" i="14"/>
  <c r="CP17" i="14"/>
  <c r="CO17" i="14"/>
  <c r="CN17" i="14"/>
  <c r="CM17" i="14"/>
  <c r="CL17" i="14"/>
  <c r="CK17" i="14"/>
  <c r="CJ17" i="14"/>
  <c r="CI17" i="14"/>
  <c r="CH17" i="14"/>
  <c r="CG17" i="14"/>
  <c r="CF17" i="14"/>
  <c r="CE17" i="14"/>
  <c r="CD17" i="14"/>
  <c r="CQ16" i="14"/>
  <c r="CP16" i="14"/>
  <c r="CO16" i="14"/>
  <c r="CN16" i="14"/>
  <c r="CM16" i="14"/>
  <c r="CL16" i="14"/>
  <c r="CK16" i="14"/>
  <c r="CJ16" i="14"/>
  <c r="CI16" i="14"/>
  <c r="CH16" i="14"/>
  <c r="CG16" i="14"/>
  <c r="CF16" i="14"/>
  <c r="CE16" i="14"/>
  <c r="CD16" i="14"/>
  <c r="CQ15" i="14"/>
  <c r="CP15" i="14"/>
  <c r="CO15" i="14"/>
  <c r="CN15" i="14"/>
  <c r="CM15" i="14"/>
  <c r="CL15" i="14"/>
  <c r="CK15" i="14"/>
  <c r="CJ15" i="14"/>
  <c r="CI15" i="14"/>
  <c r="CH15" i="14"/>
  <c r="CG15" i="14"/>
  <c r="CF15" i="14"/>
  <c r="CE15" i="14"/>
  <c r="CD15" i="14"/>
  <c r="CQ14" i="14"/>
  <c r="CP14" i="14"/>
  <c r="CO14" i="14"/>
  <c r="CN14" i="14"/>
  <c r="CM14" i="14"/>
  <c r="CL14" i="14"/>
  <c r="CK14" i="14"/>
  <c r="CJ14" i="14"/>
  <c r="CI14" i="14"/>
  <c r="CH14" i="14"/>
  <c r="CG14" i="14"/>
  <c r="CF14" i="14"/>
  <c r="CE14" i="14"/>
  <c r="CD14" i="14"/>
  <c r="CQ13" i="14"/>
  <c r="CP13" i="14"/>
  <c r="CO13" i="14"/>
  <c r="CN13" i="14"/>
  <c r="CM13" i="14"/>
  <c r="CL13" i="14"/>
  <c r="CK13" i="14"/>
  <c r="CJ13" i="14"/>
  <c r="CI13" i="14"/>
  <c r="CH13" i="14"/>
  <c r="CG13" i="14"/>
  <c r="CF13" i="14"/>
  <c r="CE13" i="14"/>
  <c r="CD13" i="14"/>
  <c r="CQ12" i="14"/>
  <c r="CP12" i="14"/>
  <c r="CO12" i="14"/>
  <c r="CN12" i="14"/>
  <c r="CM12" i="14"/>
  <c r="CL12" i="14"/>
  <c r="CK12" i="14"/>
  <c r="CJ12" i="14"/>
  <c r="CI12" i="14"/>
  <c r="CH12" i="14"/>
  <c r="CG12" i="14"/>
  <c r="CF12" i="14"/>
  <c r="CE12" i="14"/>
  <c r="CD12" i="14"/>
  <c r="CQ11" i="14"/>
  <c r="CP11" i="14"/>
  <c r="CO11" i="14"/>
  <c r="CN11" i="14"/>
  <c r="CM11" i="14"/>
  <c r="CL11" i="14"/>
  <c r="CK11" i="14"/>
  <c r="CJ11" i="14"/>
  <c r="CI11" i="14"/>
  <c r="CH11" i="14"/>
  <c r="CG11" i="14"/>
  <c r="CF11" i="14"/>
  <c r="CE11" i="14"/>
  <c r="CD11" i="14"/>
  <c r="CQ10" i="14"/>
  <c r="CP10" i="14"/>
  <c r="CO10" i="14"/>
  <c r="CN10" i="14"/>
  <c r="CM10" i="14"/>
  <c r="CL10" i="14"/>
  <c r="CK10" i="14"/>
  <c r="CJ10" i="14"/>
  <c r="CI10" i="14"/>
  <c r="CH10" i="14"/>
  <c r="CG10" i="14"/>
  <c r="CF10" i="14"/>
  <c r="CE10" i="14"/>
  <c r="CD10" i="14"/>
  <c r="CQ9" i="14"/>
  <c r="CP9" i="14"/>
  <c r="CO9" i="14"/>
  <c r="CN9" i="14"/>
  <c r="CM9" i="14"/>
  <c r="CL9" i="14"/>
  <c r="CK9" i="14"/>
  <c r="CJ9" i="14"/>
  <c r="CI9" i="14"/>
  <c r="CH9" i="14"/>
  <c r="CG9" i="14"/>
  <c r="CF9" i="14"/>
  <c r="CE9" i="14"/>
  <c r="CD9" i="14"/>
  <c r="CQ8" i="14"/>
  <c r="CP8" i="14"/>
  <c r="CO8" i="14"/>
  <c r="CN8" i="14"/>
  <c r="CM8" i="14"/>
  <c r="CL8" i="14"/>
  <c r="CK8" i="14"/>
  <c r="CJ8" i="14"/>
  <c r="CI8" i="14"/>
  <c r="CH8" i="14"/>
  <c r="CG8" i="14"/>
  <c r="CF8" i="14"/>
  <c r="CE8" i="14"/>
  <c r="CD8" i="14"/>
  <c r="CQ7" i="14"/>
  <c r="CP7" i="14"/>
  <c r="CO7" i="14"/>
  <c r="CN7" i="14"/>
  <c r="CM7" i="14"/>
  <c r="CL7" i="14"/>
  <c r="CK7" i="14"/>
  <c r="CJ7" i="14"/>
  <c r="CI7" i="14"/>
  <c r="CH7" i="14"/>
  <c r="CG7" i="14"/>
  <c r="CF7" i="14"/>
  <c r="CE7" i="14"/>
  <c r="CD7" i="14"/>
  <c r="CQ6" i="14"/>
  <c r="CP6" i="14"/>
  <c r="CO6" i="14"/>
  <c r="CN6" i="14"/>
  <c r="CM6" i="14"/>
  <c r="CL6" i="14"/>
  <c r="CK6" i="14"/>
  <c r="CJ6" i="14"/>
  <c r="CI6" i="14"/>
  <c r="CH6" i="14"/>
  <c r="CG6" i="14"/>
  <c r="CF6" i="14"/>
  <c r="CE6" i="14"/>
  <c r="CD6" i="14"/>
  <c r="CA35" i="14"/>
  <c r="O35" i="17" s="1"/>
  <c r="BZ35" i="14"/>
  <c r="N35" i="17" s="1"/>
  <c r="BY35" i="14"/>
  <c r="M35" i="17" s="1"/>
  <c r="BX35" i="14"/>
  <c r="L35" i="17" s="1"/>
  <c r="BW35" i="14"/>
  <c r="K35" i="17" s="1"/>
  <c r="BV35" i="14"/>
  <c r="J35" i="17" s="1"/>
  <c r="BU35" i="14"/>
  <c r="I35" i="17" s="1"/>
  <c r="BT35" i="14"/>
  <c r="H35" i="17" s="1"/>
  <c r="BS35" i="14"/>
  <c r="G35" i="17" s="1"/>
  <c r="BR35" i="14"/>
  <c r="F35" i="17" s="1"/>
  <c r="BQ35" i="14"/>
  <c r="E35" i="17" s="1"/>
  <c r="BP35" i="14"/>
  <c r="D35" i="17" s="1"/>
  <c r="BO35" i="14"/>
  <c r="C35" i="17" s="1"/>
  <c r="BN35" i="14"/>
  <c r="B35" i="17" s="1"/>
  <c r="CA34" i="14"/>
  <c r="O34" i="17" s="1"/>
  <c r="BZ34" i="14"/>
  <c r="N34" i="17" s="1"/>
  <c r="BY34" i="14"/>
  <c r="M34" i="17" s="1"/>
  <c r="BX34" i="14"/>
  <c r="L34" i="17" s="1"/>
  <c r="BW34" i="14"/>
  <c r="K34" i="17" s="1"/>
  <c r="BV34" i="14"/>
  <c r="J34" i="17" s="1"/>
  <c r="BU34" i="14"/>
  <c r="I34" i="17" s="1"/>
  <c r="BT34" i="14"/>
  <c r="H34" i="17" s="1"/>
  <c r="BS34" i="14"/>
  <c r="G34" i="17" s="1"/>
  <c r="BR34" i="14"/>
  <c r="F34" i="17" s="1"/>
  <c r="BQ34" i="14"/>
  <c r="E34" i="17" s="1"/>
  <c r="BP34" i="14"/>
  <c r="D34" i="17" s="1"/>
  <c r="BO34" i="14"/>
  <c r="C34" i="17" s="1"/>
  <c r="BN34" i="14"/>
  <c r="B34" i="17" s="1"/>
  <c r="CA33" i="14"/>
  <c r="O33" i="17" s="1"/>
  <c r="BZ33" i="14"/>
  <c r="N33" i="17" s="1"/>
  <c r="BY33" i="14"/>
  <c r="M33" i="17" s="1"/>
  <c r="BX33" i="14"/>
  <c r="L33" i="17" s="1"/>
  <c r="BW33" i="14"/>
  <c r="K33" i="17" s="1"/>
  <c r="BV33" i="14"/>
  <c r="J33" i="17" s="1"/>
  <c r="BU33" i="14"/>
  <c r="I33" i="17" s="1"/>
  <c r="BT33" i="14"/>
  <c r="H33" i="17" s="1"/>
  <c r="BS33" i="14"/>
  <c r="G33" i="17" s="1"/>
  <c r="BR33" i="14"/>
  <c r="F33" i="17" s="1"/>
  <c r="BQ33" i="14"/>
  <c r="E33" i="17" s="1"/>
  <c r="BP33" i="14"/>
  <c r="D33" i="17" s="1"/>
  <c r="BO33" i="14"/>
  <c r="C33" i="17" s="1"/>
  <c r="BN33" i="14"/>
  <c r="B33" i="17" s="1"/>
  <c r="CA32" i="14"/>
  <c r="O32" i="17" s="1"/>
  <c r="BZ32" i="14"/>
  <c r="N32" i="17" s="1"/>
  <c r="BY32" i="14"/>
  <c r="M32" i="17" s="1"/>
  <c r="BX32" i="14"/>
  <c r="L32" i="17" s="1"/>
  <c r="BW32" i="14"/>
  <c r="K32" i="17" s="1"/>
  <c r="BV32" i="14"/>
  <c r="J32" i="17" s="1"/>
  <c r="BU32" i="14"/>
  <c r="I32" i="17" s="1"/>
  <c r="BT32" i="14"/>
  <c r="H32" i="17" s="1"/>
  <c r="BS32" i="14"/>
  <c r="G32" i="17" s="1"/>
  <c r="BR32" i="14"/>
  <c r="F32" i="17" s="1"/>
  <c r="BQ32" i="14"/>
  <c r="E32" i="17" s="1"/>
  <c r="BP32" i="14"/>
  <c r="D32" i="17" s="1"/>
  <c r="BO32" i="14"/>
  <c r="C32" i="17" s="1"/>
  <c r="BN32" i="14"/>
  <c r="B32" i="17" s="1"/>
  <c r="CA31" i="14"/>
  <c r="O31" i="17" s="1"/>
  <c r="BZ31" i="14"/>
  <c r="N31" i="17" s="1"/>
  <c r="BY31" i="14"/>
  <c r="M31" i="17" s="1"/>
  <c r="BX31" i="14"/>
  <c r="L31" i="17" s="1"/>
  <c r="BW31" i="14"/>
  <c r="K31" i="17" s="1"/>
  <c r="BV31" i="14"/>
  <c r="J31" i="17" s="1"/>
  <c r="BU31" i="14"/>
  <c r="I31" i="17" s="1"/>
  <c r="BT31" i="14"/>
  <c r="H31" i="17" s="1"/>
  <c r="BS31" i="14"/>
  <c r="G31" i="17" s="1"/>
  <c r="BR31" i="14"/>
  <c r="F31" i="17" s="1"/>
  <c r="BQ31" i="14"/>
  <c r="E31" i="17" s="1"/>
  <c r="BP31" i="14"/>
  <c r="D31" i="17" s="1"/>
  <c r="BO31" i="14"/>
  <c r="C31" i="17" s="1"/>
  <c r="BN31" i="14"/>
  <c r="B31" i="17" s="1"/>
  <c r="CA30" i="14"/>
  <c r="O30" i="17" s="1"/>
  <c r="BZ30" i="14"/>
  <c r="N30" i="17" s="1"/>
  <c r="BY30" i="14"/>
  <c r="M30" i="17" s="1"/>
  <c r="BX30" i="14"/>
  <c r="L30" i="17" s="1"/>
  <c r="BW30" i="14"/>
  <c r="K30" i="17" s="1"/>
  <c r="BV30" i="14"/>
  <c r="J30" i="17" s="1"/>
  <c r="BU30" i="14"/>
  <c r="I30" i="17" s="1"/>
  <c r="BT30" i="14"/>
  <c r="H30" i="17" s="1"/>
  <c r="BS30" i="14"/>
  <c r="G30" i="17" s="1"/>
  <c r="BR30" i="14"/>
  <c r="F30" i="17" s="1"/>
  <c r="BQ30" i="14"/>
  <c r="E30" i="17" s="1"/>
  <c r="BP30" i="14"/>
  <c r="D30" i="17" s="1"/>
  <c r="BO30" i="14"/>
  <c r="C30" i="17" s="1"/>
  <c r="BN30" i="14"/>
  <c r="B30" i="17" s="1"/>
  <c r="CA29" i="14"/>
  <c r="O29" i="17" s="1"/>
  <c r="BZ29" i="14"/>
  <c r="N29" i="17" s="1"/>
  <c r="BY29" i="14"/>
  <c r="M29" i="17" s="1"/>
  <c r="BX29" i="14"/>
  <c r="L29" i="17" s="1"/>
  <c r="BW29" i="14"/>
  <c r="K29" i="17" s="1"/>
  <c r="BV29" i="14"/>
  <c r="J29" i="17" s="1"/>
  <c r="BU29" i="14"/>
  <c r="I29" i="17" s="1"/>
  <c r="BT29" i="14"/>
  <c r="H29" i="17" s="1"/>
  <c r="BS29" i="14"/>
  <c r="G29" i="17" s="1"/>
  <c r="BR29" i="14"/>
  <c r="F29" i="17" s="1"/>
  <c r="BQ29" i="14"/>
  <c r="E29" i="17" s="1"/>
  <c r="BP29" i="14"/>
  <c r="D29" i="17" s="1"/>
  <c r="BO29" i="14"/>
  <c r="C29" i="17" s="1"/>
  <c r="BN29" i="14"/>
  <c r="B29" i="17" s="1"/>
  <c r="CA28" i="14"/>
  <c r="O28" i="17" s="1"/>
  <c r="BZ28" i="14"/>
  <c r="N28" i="17" s="1"/>
  <c r="BY28" i="14"/>
  <c r="M28" i="17" s="1"/>
  <c r="BX28" i="14"/>
  <c r="L28" i="17" s="1"/>
  <c r="BW28" i="14"/>
  <c r="K28" i="17" s="1"/>
  <c r="BV28" i="14"/>
  <c r="J28" i="17" s="1"/>
  <c r="BU28" i="14"/>
  <c r="I28" i="17" s="1"/>
  <c r="BT28" i="14"/>
  <c r="H28" i="17" s="1"/>
  <c r="BS28" i="14"/>
  <c r="G28" i="17" s="1"/>
  <c r="BR28" i="14"/>
  <c r="F28" i="17" s="1"/>
  <c r="BQ28" i="14"/>
  <c r="E28" i="17" s="1"/>
  <c r="BP28" i="14"/>
  <c r="D28" i="17" s="1"/>
  <c r="BO28" i="14"/>
  <c r="C28" i="17" s="1"/>
  <c r="BN28" i="14"/>
  <c r="B28" i="17" s="1"/>
  <c r="CA27" i="14"/>
  <c r="O27" i="17" s="1"/>
  <c r="BZ27" i="14"/>
  <c r="N27" i="17" s="1"/>
  <c r="BY27" i="14"/>
  <c r="M27" i="17" s="1"/>
  <c r="BX27" i="14"/>
  <c r="L27" i="17" s="1"/>
  <c r="BW27" i="14"/>
  <c r="K27" i="17" s="1"/>
  <c r="BV27" i="14"/>
  <c r="J27" i="17" s="1"/>
  <c r="BU27" i="14"/>
  <c r="I27" i="17" s="1"/>
  <c r="BT27" i="14"/>
  <c r="H27" i="17" s="1"/>
  <c r="BS27" i="14"/>
  <c r="G27" i="17" s="1"/>
  <c r="BR27" i="14"/>
  <c r="F27" i="17" s="1"/>
  <c r="BQ27" i="14"/>
  <c r="E27" i="17" s="1"/>
  <c r="BP27" i="14"/>
  <c r="D27" i="17" s="1"/>
  <c r="BO27" i="14"/>
  <c r="C27" i="17" s="1"/>
  <c r="BN27" i="14"/>
  <c r="B27" i="17" s="1"/>
  <c r="CA26" i="14"/>
  <c r="BZ26" i="14"/>
  <c r="N26" i="17" s="1"/>
  <c r="BY26" i="14"/>
  <c r="M26" i="17" s="1"/>
  <c r="BX26" i="14"/>
  <c r="L26" i="17" s="1"/>
  <c r="BW26" i="14"/>
  <c r="K26" i="17" s="1"/>
  <c r="BV26" i="14"/>
  <c r="J26" i="17" s="1"/>
  <c r="BU26" i="14"/>
  <c r="I26" i="17" s="1"/>
  <c r="BT26" i="14"/>
  <c r="H26" i="17" s="1"/>
  <c r="BS26" i="14"/>
  <c r="G26" i="17" s="1"/>
  <c r="BR26" i="14"/>
  <c r="F26" i="17" s="1"/>
  <c r="BQ26" i="14"/>
  <c r="E26" i="17" s="1"/>
  <c r="BP26" i="14"/>
  <c r="D26" i="17" s="1"/>
  <c r="BO26" i="14"/>
  <c r="C26" i="17" s="1"/>
  <c r="BN26" i="14"/>
  <c r="B26" i="17" s="1"/>
  <c r="CA25" i="14"/>
  <c r="O25" i="17" s="1"/>
  <c r="BZ25" i="14"/>
  <c r="N25" i="17" s="1"/>
  <c r="BY25" i="14"/>
  <c r="M25" i="17" s="1"/>
  <c r="BX25" i="14"/>
  <c r="L25" i="17" s="1"/>
  <c r="BW25" i="14"/>
  <c r="K25" i="17" s="1"/>
  <c r="BV25" i="14"/>
  <c r="J25" i="17" s="1"/>
  <c r="BU25" i="14"/>
  <c r="I25" i="17" s="1"/>
  <c r="BT25" i="14"/>
  <c r="H25" i="17" s="1"/>
  <c r="BS25" i="14"/>
  <c r="G25" i="17" s="1"/>
  <c r="BR25" i="14"/>
  <c r="F25" i="17" s="1"/>
  <c r="BQ25" i="14"/>
  <c r="E25" i="17" s="1"/>
  <c r="BP25" i="14"/>
  <c r="D25" i="17" s="1"/>
  <c r="BO25" i="14"/>
  <c r="C25" i="17" s="1"/>
  <c r="BN25" i="14"/>
  <c r="B25" i="17" s="1"/>
  <c r="CA24" i="14"/>
  <c r="O24" i="17" s="1"/>
  <c r="BZ24" i="14"/>
  <c r="N24" i="17" s="1"/>
  <c r="BY24" i="14"/>
  <c r="M24" i="17" s="1"/>
  <c r="BX24" i="14"/>
  <c r="L24" i="17" s="1"/>
  <c r="BW24" i="14"/>
  <c r="K24" i="17" s="1"/>
  <c r="BV24" i="14"/>
  <c r="J24" i="17" s="1"/>
  <c r="BU24" i="14"/>
  <c r="I24" i="17" s="1"/>
  <c r="BT24" i="14"/>
  <c r="H24" i="17" s="1"/>
  <c r="BS24" i="14"/>
  <c r="G24" i="17" s="1"/>
  <c r="BR24" i="14"/>
  <c r="F24" i="17" s="1"/>
  <c r="BQ24" i="14"/>
  <c r="E24" i="17" s="1"/>
  <c r="BP24" i="14"/>
  <c r="D24" i="17" s="1"/>
  <c r="BO24" i="14"/>
  <c r="C24" i="17" s="1"/>
  <c r="BN24" i="14"/>
  <c r="B24" i="17" s="1"/>
  <c r="CA23" i="14"/>
  <c r="O23" i="17" s="1"/>
  <c r="BZ23" i="14"/>
  <c r="N23" i="17" s="1"/>
  <c r="BY23" i="14"/>
  <c r="M23" i="17" s="1"/>
  <c r="BX23" i="14"/>
  <c r="L23" i="17" s="1"/>
  <c r="BW23" i="14"/>
  <c r="K23" i="17" s="1"/>
  <c r="BV23" i="14"/>
  <c r="J23" i="17" s="1"/>
  <c r="BU23" i="14"/>
  <c r="I23" i="17" s="1"/>
  <c r="BT23" i="14"/>
  <c r="H23" i="17" s="1"/>
  <c r="BS23" i="14"/>
  <c r="G23" i="17" s="1"/>
  <c r="BR23" i="14"/>
  <c r="F23" i="17" s="1"/>
  <c r="BQ23" i="14"/>
  <c r="E23" i="17" s="1"/>
  <c r="BP23" i="14"/>
  <c r="D23" i="17" s="1"/>
  <c r="BO23" i="14"/>
  <c r="C23" i="17" s="1"/>
  <c r="BN23" i="14"/>
  <c r="B23" i="17" s="1"/>
  <c r="CA22" i="14"/>
  <c r="O22" i="17" s="1"/>
  <c r="BZ22" i="14"/>
  <c r="N22" i="17" s="1"/>
  <c r="BY22" i="14"/>
  <c r="M22" i="17" s="1"/>
  <c r="BX22" i="14"/>
  <c r="L22" i="17" s="1"/>
  <c r="BW22" i="14"/>
  <c r="K22" i="17" s="1"/>
  <c r="BV22" i="14"/>
  <c r="J22" i="17" s="1"/>
  <c r="BU22" i="14"/>
  <c r="I22" i="17" s="1"/>
  <c r="BT22" i="14"/>
  <c r="H22" i="17" s="1"/>
  <c r="BS22" i="14"/>
  <c r="G22" i="17" s="1"/>
  <c r="BR22" i="14"/>
  <c r="F22" i="17" s="1"/>
  <c r="BQ22" i="14"/>
  <c r="E22" i="17" s="1"/>
  <c r="BP22" i="14"/>
  <c r="D22" i="17" s="1"/>
  <c r="BO22" i="14"/>
  <c r="C22" i="17" s="1"/>
  <c r="BN22" i="14"/>
  <c r="B22" i="17" s="1"/>
  <c r="CA21" i="14"/>
  <c r="O21" i="17" s="1"/>
  <c r="BZ21" i="14"/>
  <c r="N21" i="17" s="1"/>
  <c r="BY21" i="14"/>
  <c r="M21" i="17" s="1"/>
  <c r="BX21" i="14"/>
  <c r="L21" i="17" s="1"/>
  <c r="BW21" i="14"/>
  <c r="K21" i="17" s="1"/>
  <c r="BV21" i="14"/>
  <c r="J21" i="17" s="1"/>
  <c r="BU21" i="14"/>
  <c r="I21" i="17" s="1"/>
  <c r="BT21" i="14"/>
  <c r="H21" i="17" s="1"/>
  <c r="BS21" i="14"/>
  <c r="G21" i="17" s="1"/>
  <c r="BR21" i="14"/>
  <c r="F21" i="17" s="1"/>
  <c r="BQ21" i="14"/>
  <c r="E21" i="17" s="1"/>
  <c r="BP21" i="14"/>
  <c r="D21" i="17" s="1"/>
  <c r="BO21" i="14"/>
  <c r="C21" i="17" s="1"/>
  <c r="BN21" i="14"/>
  <c r="B21" i="17" s="1"/>
  <c r="CA20" i="14"/>
  <c r="O20" i="17" s="1"/>
  <c r="BZ20" i="14"/>
  <c r="N20" i="17" s="1"/>
  <c r="BY20" i="14"/>
  <c r="M20" i="17" s="1"/>
  <c r="BX20" i="14"/>
  <c r="L20" i="17" s="1"/>
  <c r="BW20" i="14"/>
  <c r="K20" i="17" s="1"/>
  <c r="BV20" i="14"/>
  <c r="J20" i="17" s="1"/>
  <c r="BU20" i="14"/>
  <c r="I20" i="17" s="1"/>
  <c r="BT20" i="14"/>
  <c r="H20" i="17" s="1"/>
  <c r="BS20" i="14"/>
  <c r="G20" i="17" s="1"/>
  <c r="BR20" i="14"/>
  <c r="F20" i="17" s="1"/>
  <c r="BQ20" i="14"/>
  <c r="E20" i="17" s="1"/>
  <c r="BP20" i="14"/>
  <c r="D20" i="17" s="1"/>
  <c r="BO20" i="14"/>
  <c r="C20" i="17" s="1"/>
  <c r="BN20" i="14"/>
  <c r="B20" i="17" s="1"/>
  <c r="CA19" i="14"/>
  <c r="O19" i="17" s="1"/>
  <c r="BZ19" i="14"/>
  <c r="N19" i="17" s="1"/>
  <c r="BY19" i="14"/>
  <c r="M19" i="17" s="1"/>
  <c r="BX19" i="14"/>
  <c r="L19" i="17" s="1"/>
  <c r="BW19" i="14"/>
  <c r="K19" i="17" s="1"/>
  <c r="BV19" i="14"/>
  <c r="J19" i="17" s="1"/>
  <c r="BU19" i="14"/>
  <c r="I19" i="17" s="1"/>
  <c r="BT19" i="14"/>
  <c r="H19" i="17" s="1"/>
  <c r="BS19" i="14"/>
  <c r="G19" i="17" s="1"/>
  <c r="BR19" i="14"/>
  <c r="F19" i="17" s="1"/>
  <c r="BQ19" i="14"/>
  <c r="E19" i="17" s="1"/>
  <c r="BP19" i="14"/>
  <c r="D19" i="17" s="1"/>
  <c r="BO19" i="14"/>
  <c r="C19" i="17" s="1"/>
  <c r="BN19" i="14"/>
  <c r="B19" i="17" s="1"/>
  <c r="CA18" i="14"/>
  <c r="O18" i="17" s="1"/>
  <c r="BZ18" i="14"/>
  <c r="BY18" i="14"/>
  <c r="M18" i="17" s="1"/>
  <c r="BX18" i="14"/>
  <c r="L18" i="17" s="1"/>
  <c r="BW18" i="14"/>
  <c r="K18" i="17" s="1"/>
  <c r="BV18" i="14"/>
  <c r="J18" i="17" s="1"/>
  <c r="BU18" i="14"/>
  <c r="I18" i="17" s="1"/>
  <c r="BT18" i="14"/>
  <c r="H18" i="17" s="1"/>
  <c r="BS18" i="14"/>
  <c r="G18" i="17" s="1"/>
  <c r="BR18" i="14"/>
  <c r="F18" i="17" s="1"/>
  <c r="BQ18" i="14"/>
  <c r="E18" i="17" s="1"/>
  <c r="BP18" i="14"/>
  <c r="D18" i="17" s="1"/>
  <c r="BO18" i="14"/>
  <c r="C18" i="17" s="1"/>
  <c r="BN18" i="14"/>
  <c r="B18" i="17" s="1"/>
  <c r="CA17" i="14"/>
  <c r="O17" i="17" s="1"/>
  <c r="BZ17" i="14"/>
  <c r="N17" i="17" s="1"/>
  <c r="BY17" i="14"/>
  <c r="M17" i="17" s="1"/>
  <c r="BX17" i="14"/>
  <c r="L17" i="17" s="1"/>
  <c r="BW17" i="14"/>
  <c r="K17" i="17" s="1"/>
  <c r="BV17" i="14"/>
  <c r="J17" i="17" s="1"/>
  <c r="BU17" i="14"/>
  <c r="I17" i="17" s="1"/>
  <c r="BT17" i="14"/>
  <c r="H17" i="17" s="1"/>
  <c r="BS17" i="14"/>
  <c r="G17" i="17" s="1"/>
  <c r="BR17" i="14"/>
  <c r="F17" i="17" s="1"/>
  <c r="BQ17" i="14"/>
  <c r="E17" i="17" s="1"/>
  <c r="BP17" i="14"/>
  <c r="D17" i="17" s="1"/>
  <c r="BO17" i="14"/>
  <c r="C17" i="17" s="1"/>
  <c r="BN17" i="14"/>
  <c r="B17" i="17" s="1"/>
  <c r="CA16" i="14"/>
  <c r="O16" i="17" s="1"/>
  <c r="BZ16" i="14"/>
  <c r="N16" i="17" s="1"/>
  <c r="BY16" i="14"/>
  <c r="M16" i="17" s="1"/>
  <c r="BX16" i="14"/>
  <c r="L16" i="17" s="1"/>
  <c r="BW16" i="14"/>
  <c r="K16" i="17" s="1"/>
  <c r="BV16" i="14"/>
  <c r="J16" i="17" s="1"/>
  <c r="BU16" i="14"/>
  <c r="I16" i="17" s="1"/>
  <c r="BT16" i="14"/>
  <c r="H16" i="17" s="1"/>
  <c r="BS16" i="14"/>
  <c r="G16" i="17" s="1"/>
  <c r="BR16" i="14"/>
  <c r="F16" i="17" s="1"/>
  <c r="BQ16" i="14"/>
  <c r="E16" i="17" s="1"/>
  <c r="BP16" i="14"/>
  <c r="D16" i="17" s="1"/>
  <c r="BO16" i="14"/>
  <c r="C16" i="17" s="1"/>
  <c r="BN16" i="14"/>
  <c r="B16" i="17" s="1"/>
  <c r="CA15" i="14"/>
  <c r="O15" i="17" s="1"/>
  <c r="BZ15" i="14"/>
  <c r="N15" i="17" s="1"/>
  <c r="BY15" i="14"/>
  <c r="M15" i="17" s="1"/>
  <c r="BX15" i="14"/>
  <c r="L15" i="17" s="1"/>
  <c r="BW15" i="14"/>
  <c r="K15" i="17" s="1"/>
  <c r="BV15" i="14"/>
  <c r="J15" i="17" s="1"/>
  <c r="BU15" i="14"/>
  <c r="BT15" i="14"/>
  <c r="H15" i="17" s="1"/>
  <c r="BS15" i="14"/>
  <c r="G15" i="17" s="1"/>
  <c r="BR15" i="14"/>
  <c r="F15" i="17" s="1"/>
  <c r="BQ15" i="14"/>
  <c r="E15" i="17" s="1"/>
  <c r="BP15" i="14"/>
  <c r="D15" i="17" s="1"/>
  <c r="BO15" i="14"/>
  <c r="C15" i="17" s="1"/>
  <c r="BN15" i="14"/>
  <c r="B15" i="17" s="1"/>
  <c r="CA14" i="14"/>
  <c r="O14" i="17" s="1"/>
  <c r="BZ14" i="14"/>
  <c r="N14" i="17" s="1"/>
  <c r="BY14" i="14"/>
  <c r="M14" i="17" s="1"/>
  <c r="BX14" i="14"/>
  <c r="L14" i="17" s="1"/>
  <c r="BW14" i="14"/>
  <c r="K14" i="17" s="1"/>
  <c r="BV14" i="14"/>
  <c r="J14" i="17" s="1"/>
  <c r="BU14" i="14"/>
  <c r="I14" i="17" s="1"/>
  <c r="BT14" i="14"/>
  <c r="H14" i="17" s="1"/>
  <c r="BS14" i="14"/>
  <c r="G14" i="17" s="1"/>
  <c r="BR14" i="14"/>
  <c r="F14" i="17" s="1"/>
  <c r="BQ14" i="14"/>
  <c r="E14" i="17" s="1"/>
  <c r="BP14" i="14"/>
  <c r="D14" i="17" s="1"/>
  <c r="BO14" i="14"/>
  <c r="C14" i="17" s="1"/>
  <c r="BN14" i="14"/>
  <c r="B14" i="17" s="1"/>
  <c r="CA13" i="14"/>
  <c r="O13" i="17" s="1"/>
  <c r="BZ13" i="14"/>
  <c r="N13" i="17" s="1"/>
  <c r="BY13" i="14"/>
  <c r="M13" i="17" s="1"/>
  <c r="BX13" i="14"/>
  <c r="L13" i="17" s="1"/>
  <c r="BW13" i="14"/>
  <c r="K13" i="17" s="1"/>
  <c r="BV13" i="14"/>
  <c r="J13" i="17" s="1"/>
  <c r="BU13" i="14"/>
  <c r="I13" i="17" s="1"/>
  <c r="BT13" i="14"/>
  <c r="H13" i="17" s="1"/>
  <c r="BS13" i="14"/>
  <c r="G13" i="17" s="1"/>
  <c r="BR13" i="14"/>
  <c r="F13" i="17" s="1"/>
  <c r="BQ13" i="14"/>
  <c r="E13" i="17" s="1"/>
  <c r="BP13" i="14"/>
  <c r="D13" i="17" s="1"/>
  <c r="BO13" i="14"/>
  <c r="C13" i="17" s="1"/>
  <c r="BN13" i="14"/>
  <c r="B13" i="17" s="1"/>
  <c r="CA12" i="14"/>
  <c r="O12" i="17" s="1"/>
  <c r="BZ12" i="14"/>
  <c r="N12" i="17" s="1"/>
  <c r="BY12" i="14"/>
  <c r="M12" i="17" s="1"/>
  <c r="BX12" i="14"/>
  <c r="L12" i="17" s="1"/>
  <c r="BW12" i="14"/>
  <c r="K12" i="17" s="1"/>
  <c r="BV12" i="14"/>
  <c r="J12" i="17" s="1"/>
  <c r="BU12" i="14"/>
  <c r="I12" i="17" s="1"/>
  <c r="BT12" i="14"/>
  <c r="H12" i="17" s="1"/>
  <c r="BS12" i="14"/>
  <c r="G12" i="17" s="1"/>
  <c r="BR12" i="14"/>
  <c r="F12" i="17" s="1"/>
  <c r="BQ12" i="14"/>
  <c r="E12" i="17" s="1"/>
  <c r="BP12" i="14"/>
  <c r="D12" i="17" s="1"/>
  <c r="BO12" i="14"/>
  <c r="C12" i="17" s="1"/>
  <c r="BN12" i="14"/>
  <c r="B12" i="17" s="1"/>
  <c r="CA11" i="14"/>
  <c r="O11" i="17" s="1"/>
  <c r="BZ11" i="14"/>
  <c r="N11" i="17" s="1"/>
  <c r="BY11" i="14"/>
  <c r="M11" i="17" s="1"/>
  <c r="BX11" i="14"/>
  <c r="L11" i="17" s="1"/>
  <c r="BW11" i="14"/>
  <c r="K11" i="17" s="1"/>
  <c r="BV11" i="14"/>
  <c r="J11" i="17" s="1"/>
  <c r="BU11" i="14"/>
  <c r="I11" i="17" s="1"/>
  <c r="BT11" i="14"/>
  <c r="H11" i="17" s="1"/>
  <c r="BS11" i="14"/>
  <c r="G11" i="17" s="1"/>
  <c r="BR11" i="14"/>
  <c r="F11" i="17" s="1"/>
  <c r="BQ11" i="14"/>
  <c r="E11" i="17" s="1"/>
  <c r="BP11" i="14"/>
  <c r="D11" i="17" s="1"/>
  <c r="BO11" i="14"/>
  <c r="C11" i="17" s="1"/>
  <c r="BN11" i="14"/>
  <c r="B11" i="17" s="1"/>
  <c r="CA10" i="14"/>
  <c r="O10" i="17" s="1"/>
  <c r="BZ10" i="14"/>
  <c r="N10" i="17" s="1"/>
  <c r="BY10" i="14"/>
  <c r="M10" i="17" s="1"/>
  <c r="BX10" i="14"/>
  <c r="L10" i="17" s="1"/>
  <c r="BW10" i="14"/>
  <c r="K10" i="17" s="1"/>
  <c r="BV10" i="14"/>
  <c r="J10" i="17" s="1"/>
  <c r="BU10" i="14"/>
  <c r="I10" i="17" s="1"/>
  <c r="BT10" i="14"/>
  <c r="H10" i="17" s="1"/>
  <c r="BS10" i="14"/>
  <c r="G10" i="17" s="1"/>
  <c r="BR10" i="14"/>
  <c r="F10" i="17" s="1"/>
  <c r="BQ10" i="14"/>
  <c r="E10" i="17" s="1"/>
  <c r="BP10" i="14"/>
  <c r="D10" i="17" s="1"/>
  <c r="BO10" i="14"/>
  <c r="C10" i="17" s="1"/>
  <c r="BN10" i="14"/>
  <c r="B10" i="17" s="1"/>
  <c r="CA9" i="14"/>
  <c r="O9" i="17" s="1"/>
  <c r="BZ9" i="14"/>
  <c r="N9" i="17" s="1"/>
  <c r="BY9" i="14"/>
  <c r="M9" i="17" s="1"/>
  <c r="BX9" i="14"/>
  <c r="L9" i="17" s="1"/>
  <c r="BW9" i="14"/>
  <c r="K9" i="17" s="1"/>
  <c r="BV9" i="14"/>
  <c r="J9" i="17" s="1"/>
  <c r="BU9" i="14"/>
  <c r="I9" i="17" s="1"/>
  <c r="BT9" i="14"/>
  <c r="H9" i="17" s="1"/>
  <c r="BS9" i="14"/>
  <c r="G9" i="17" s="1"/>
  <c r="BR9" i="14"/>
  <c r="F9" i="17" s="1"/>
  <c r="BQ9" i="14"/>
  <c r="E9" i="17" s="1"/>
  <c r="BP9" i="14"/>
  <c r="D9" i="17" s="1"/>
  <c r="BO9" i="14"/>
  <c r="C9" i="17" s="1"/>
  <c r="BN9" i="14"/>
  <c r="B9" i="17" s="1"/>
  <c r="CA8" i="14"/>
  <c r="O8" i="17" s="1"/>
  <c r="BZ8" i="14"/>
  <c r="N8" i="17" s="1"/>
  <c r="BY8" i="14"/>
  <c r="M8" i="17" s="1"/>
  <c r="BX8" i="14"/>
  <c r="L8" i="17" s="1"/>
  <c r="BW8" i="14"/>
  <c r="K8" i="17" s="1"/>
  <c r="BV8" i="14"/>
  <c r="J8" i="17" s="1"/>
  <c r="BU8" i="14"/>
  <c r="I8" i="17" s="1"/>
  <c r="BT8" i="14"/>
  <c r="H8" i="17" s="1"/>
  <c r="BS8" i="14"/>
  <c r="G8" i="17" s="1"/>
  <c r="BR8" i="14"/>
  <c r="F8" i="17" s="1"/>
  <c r="BQ8" i="14"/>
  <c r="E8" i="17" s="1"/>
  <c r="BP8" i="14"/>
  <c r="D8" i="17" s="1"/>
  <c r="BO8" i="14"/>
  <c r="C8" i="17" s="1"/>
  <c r="BN8" i="14"/>
  <c r="B8" i="17" s="1"/>
  <c r="CA7" i="14"/>
  <c r="O7" i="17" s="1"/>
  <c r="BZ7" i="14"/>
  <c r="N7" i="17" s="1"/>
  <c r="BY7" i="14"/>
  <c r="M7" i="17" s="1"/>
  <c r="BX7" i="14"/>
  <c r="L7" i="17" s="1"/>
  <c r="BW7" i="14"/>
  <c r="K7" i="17" s="1"/>
  <c r="BV7" i="14"/>
  <c r="J7" i="17" s="1"/>
  <c r="BU7" i="14"/>
  <c r="I7" i="17" s="1"/>
  <c r="BT7" i="14"/>
  <c r="H7" i="17" s="1"/>
  <c r="BS7" i="14"/>
  <c r="G7" i="17" s="1"/>
  <c r="BR7" i="14"/>
  <c r="F7" i="17" s="1"/>
  <c r="BQ7" i="14"/>
  <c r="E7" i="17" s="1"/>
  <c r="BP7" i="14"/>
  <c r="D7" i="17" s="1"/>
  <c r="BO7" i="14"/>
  <c r="C7" i="17" s="1"/>
  <c r="BN7" i="14"/>
  <c r="B7" i="17" s="1"/>
  <c r="CA6" i="14"/>
  <c r="O6" i="17" s="1"/>
  <c r="BZ6" i="14"/>
  <c r="N6" i="17" s="1"/>
  <c r="BY6" i="14"/>
  <c r="M6" i="17" s="1"/>
  <c r="BX6" i="14"/>
  <c r="L6" i="17" s="1"/>
  <c r="BW6" i="14"/>
  <c r="K6" i="17" s="1"/>
  <c r="BV6" i="14"/>
  <c r="J6" i="17" s="1"/>
  <c r="BU6" i="14"/>
  <c r="I6" i="17" s="1"/>
  <c r="BT6" i="14"/>
  <c r="H6" i="17" s="1"/>
  <c r="BS6" i="14"/>
  <c r="G6" i="17" s="1"/>
  <c r="BR6" i="14"/>
  <c r="F6" i="17" s="1"/>
  <c r="BQ6" i="14"/>
  <c r="E6" i="17" s="1"/>
  <c r="BP6" i="14"/>
  <c r="D6" i="17" s="1"/>
  <c r="BO6" i="14"/>
  <c r="C6" i="17" s="1"/>
  <c r="BN6" i="14"/>
  <c r="B6" i="17" s="1"/>
  <c r="AO35" i="14"/>
  <c r="AO34" i="14"/>
  <c r="AO33" i="14"/>
  <c r="AO32" i="14"/>
  <c r="AO31" i="14"/>
  <c r="AO30" i="14"/>
  <c r="AO29" i="14"/>
  <c r="AO28" i="14"/>
  <c r="AO27" i="14"/>
  <c r="AO26" i="14"/>
  <c r="AO6" i="14"/>
  <c r="AE35" i="14"/>
  <c r="O35" i="16" s="1"/>
  <c r="AD35" i="14"/>
  <c r="N35" i="16" s="1"/>
  <c r="AC35" i="14"/>
  <c r="M35" i="16" s="1"/>
  <c r="AB35" i="14"/>
  <c r="L35" i="16" s="1"/>
  <c r="AA35" i="14"/>
  <c r="K35" i="16" s="1"/>
  <c r="Z35" i="14"/>
  <c r="J35" i="16" s="1"/>
  <c r="Y35" i="14"/>
  <c r="I35" i="16" s="1"/>
  <c r="X35" i="14"/>
  <c r="H35" i="16" s="1"/>
  <c r="W35" i="14"/>
  <c r="G35" i="16" s="1"/>
  <c r="V35" i="14"/>
  <c r="F35" i="16" s="1"/>
  <c r="U35" i="14"/>
  <c r="E35" i="16" s="1"/>
  <c r="T35" i="14"/>
  <c r="D35" i="16" s="1"/>
  <c r="S35" i="14"/>
  <c r="C35" i="16" s="1"/>
  <c r="R35" i="14"/>
  <c r="B35" i="16" s="1"/>
  <c r="AE34" i="14"/>
  <c r="O34" i="16" s="1"/>
  <c r="AD34" i="14"/>
  <c r="N34" i="16" s="1"/>
  <c r="AC34" i="14"/>
  <c r="M34" i="16" s="1"/>
  <c r="AB34" i="14"/>
  <c r="L34" i="16" s="1"/>
  <c r="AA34" i="14"/>
  <c r="K34" i="16" s="1"/>
  <c r="Z34" i="14"/>
  <c r="J34" i="16" s="1"/>
  <c r="Y34" i="14"/>
  <c r="I34" i="16" s="1"/>
  <c r="X34" i="14"/>
  <c r="H34" i="16" s="1"/>
  <c r="W34" i="14"/>
  <c r="G34" i="16" s="1"/>
  <c r="V34" i="14"/>
  <c r="F34" i="16" s="1"/>
  <c r="U34" i="14"/>
  <c r="E34" i="16" s="1"/>
  <c r="T34" i="14"/>
  <c r="D34" i="16" s="1"/>
  <c r="S34" i="14"/>
  <c r="C34" i="16" s="1"/>
  <c r="R34" i="14"/>
  <c r="B34" i="16" s="1"/>
  <c r="AE33" i="14"/>
  <c r="O33" i="16" s="1"/>
  <c r="AD33" i="14"/>
  <c r="N33" i="16" s="1"/>
  <c r="AC33" i="14"/>
  <c r="M33" i="16" s="1"/>
  <c r="AB33" i="14"/>
  <c r="L33" i="16" s="1"/>
  <c r="AA33" i="14"/>
  <c r="K33" i="16" s="1"/>
  <c r="Z33" i="14"/>
  <c r="J33" i="16" s="1"/>
  <c r="Y33" i="14"/>
  <c r="I33" i="16" s="1"/>
  <c r="X33" i="14"/>
  <c r="H33" i="16" s="1"/>
  <c r="W33" i="14"/>
  <c r="G33" i="16" s="1"/>
  <c r="V33" i="14"/>
  <c r="F33" i="16" s="1"/>
  <c r="U33" i="14"/>
  <c r="E33" i="16" s="1"/>
  <c r="T33" i="14"/>
  <c r="D33" i="16" s="1"/>
  <c r="S33" i="14"/>
  <c r="C33" i="16" s="1"/>
  <c r="R33" i="14"/>
  <c r="B33" i="16" s="1"/>
  <c r="AE32" i="14"/>
  <c r="O32" i="16" s="1"/>
  <c r="AD32" i="14"/>
  <c r="N32" i="16" s="1"/>
  <c r="AC32" i="14"/>
  <c r="M32" i="16" s="1"/>
  <c r="AB32" i="14"/>
  <c r="L32" i="16" s="1"/>
  <c r="AA32" i="14"/>
  <c r="K32" i="16" s="1"/>
  <c r="Z32" i="14"/>
  <c r="J32" i="16" s="1"/>
  <c r="Y32" i="14"/>
  <c r="I32" i="16" s="1"/>
  <c r="X32" i="14"/>
  <c r="H32" i="16" s="1"/>
  <c r="W32" i="14"/>
  <c r="G32" i="16" s="1"/>
  <c r="V32" i="14"/>
  <c r="F32" i="16" s="1"/>
  <c r="U32" i="14"/>
  <c r="E32" i="16" s="1"/>
  <c r="T32" i="14"/>
  <c r="D32" i="16" s="1"/>
  <c r="S32" i="14"/>
  <c r="C32" i="16" s="1"/>
  <c r="R32" i="14"/>
  <c r="B32" i="16" s="1"/>
  <c r="AE31" i="14"/>
  <c r="O31" i="16" s="1"/>
  <c r="AD31" i="14"/>
  <c r="N31" i="16" s="1"/>
  <c r="AC31" i="14"/>
  <c r="M31" i="16" s="1"/>
  <c r="AB31" i="14"/>
  <c r="L31" i="16" s="1"/>
  <c r="AA31" i="14"/>
  <c r="K31" i="16" s="1"/>
  <c r="Z31" i="14"/>
  <c r="J31" i="16" s="1"/>
  <c r="Y31" i="14"/>
  <c r="I31" i="16" s="1"/>
  <c r="X31" i="14"/>
  <c r="H31" i="16" s="1"/>
  <c r="W31" i="14"/>
  <c r="G31" i="16" s="1"/>
  <c r="V31" i="14"/>
  <c r="F31" i="16" s="1"/>
  <c r="U31" i="14"/>
  <c r="E31" i="16" s="1"/>
  <c r="T31" i="14"/>
  <c r="D31" i="16" s="1"/>
  <c r="S31" i="14"/>
  <c r="C31" i="16" s="1"/>
  <c r="R31" i="14"/>
  <c r="B31" i="16" s="1"/>
  <c r="AE30" i="14"/>
  <c r="O30" i="16" s="1"/>
  <c r="AD30" i="14"/>
  <c r="N30" i="16" s="1"/>
  <c r="AC30" i="14"/>
  <c r="M30" i="16" s="1"/>
  <c r="AB30" i="14"/>
  <c r="L30" i="16" s="1"/>
  <c r="AA30" i="14"/>
  <c r="K30" i="16" s="1"/>
  <c r="Z30" i="14"/>
  <c r="J30" i="16" s="1"/>
  <c r="Y30" i="14"/>
  <c r="I30" i="16" s="1"/>
  <c r="X30" i="14"/>
  <c r="H30" i="16" s="1"/>
  <c r="W30" i="14"/>
  <c r="G30" i="16" s="1"/>
  <c r="V30" i="14"/>
  <c r="F30" i="16" s="1"/>
  <c r="U30" i="14"/>
  <c r="E30" i="16" s="1"/>
  <c r="T30" i="14"/>
  <c r="D30" i="16" s="1"/>
  <c r="S30" i="14"/>
  <c r="C30" i="16" s="1"/>
  <c r="R30" i="14"/>
  <c r="B30" i="16" s="1"/>
  <c r="AE29" i="14"/>
  <c r="O29" i="16" s="1"/>
  <c r="AD29" i="14"/>
  <c r="N29" i="16" s="1"/>
  <c r="AC29" i="14"/>
  <c r="M29" i="16" s="1"/>
  <c r="AB29" i="14"/>
  <c r="L29" i="16" s="1"/>
  <c r="AA29" i="14"/>
  <c r="K29" i="16" s="1"/>
  <c r="Z29" i="14"/>
  <c r="J29" i="16" s="1"/>
  <c r="Y29" i="14"/>
  <c r="I29" i="16" s="1"/>
  <c r="X29" i="14"/>
  <c r="H29" i="16" s="1"/>
  <c r="W29" i="14"/>
  <c r="G29" i="16" s="1"/>
  <c r="V29" i="14"/>
  <c r="F29" i="16" s="1"/>
  <c r="U29" i="14"/>
  <c r="E29" i="16" s="1"/>
  <c r="T29" i="14"/>
  <c r="D29" i="16" s="1"/>
  <c r="S29" i="14"/>
  <c r="C29" i="16" s="1"/>
  <c r="R29" i="14"/>
  <c r="B29" i="16" s="1"/>
  <c r="AE28" i="14"/>
  <c r="O28" i="16" s="1"/>
  <c r="AD28" i="14"/>
  <c r="N28" i="16" s="1"/>
  <c r="AC28" i="14"/>
  <c r="M28" i="16" s="1"/>
  <c r="AB28" i="14"/>
  <c r="L28" i="16" s="1"/>
  <c r="AA28" i="14"/>
  <c r="K28" i="16" s="1"/>
  <c r="Z28" i="14"/>
  <c r="J28" i="16" s="1"/>
  <c r="Y28" i="14"/>
  <c r="I28" i="16" s="1"/>
  <c r="X28" i="14"/>
  <c r="H28" i="16" s="1"/>
  <c r="W28" i="14"/>
  <c r="G28" i="16" s="1"/>
  <c r="V28" i="14"/>
  <c r="F28" i="16" s="1"/>
  <c r="U28" i="14"/>
  <c r="E28" i="16" s="1"/>
  <c r="T28" i="14"/>
  <c r="D28" i="16" s="1"/>
  <c r="S28" i="14"/>
  <c r="C28" i="16" s="1"/>
  <c r="R28" i="14"/>
  <c r="B28" i="16" s="1"/>
  <c r="AE27" i="14"/>
  <c r="O27" i="16" s="1"/>
  <c r="AD27" i="14"/>
  <c r="N27" i="16" s="1"/>
  <c r="AC27" i="14"/>
  <c r="M27" i="16" s="1"/>
  <c r="AB27" i="14"/>
  <c r="L27" i="16" s="1"/>
  <c r="AA27" i="14"/>
  <c r="K27" i="16" s="1"/>
  <c r="Z27" i="14"/>
  <c r="J27" i="16" s="1"/>
  <c r="Y27" i="14"/>
  <c r="I27" i="16" s="1"/>
  <c r="X27" i="14"/>
  <c r="H27" i="16" s="1"/>
  <c r="W27" i="14"/>
  <c r="G27" i="16" s="1"/>
  <c r="V27" i="14"/>
  <c r="F27" i="16" s="1"/>
  <c r="U27" i="14"/>
  <c r="E27" i="16" s="1"/>
  <c r="T27" i="14"/>
  <c r="D27" i="16" s="1"/>
  <c r="S27" i="14"/>
  <c r="C27" i="16" s="1"/>
  <c r="R27" i="14"/>
  <c r="B27" i="16" s="1"/>
  <c r="AE26" i="14"/>
  <c r="O26" i="16" s="1"/>
  <c r="AD26" i="14"/>
  <c r="N26" i="16" s="1"/>
  <c r="AC26" i="14"/>
  <c r="M26" i="16" s="1"/>
  <c r="AB26" i="14"/>
  <c r="L26" i="16" s="1"/>
  <c r="AA26" i="14"/>
  <c r="K26" i="16" s="1"/>
  <c r="Z26" i="14"/>
  <c r="J26" i="16" s="1"/>
  <c r="Y26" i="14"/>
  <c r="I26" i="16" s="1"/>
  <c r="X26" i="14"/>
  <c r="H26" i="16" s="1"/>
  <c r="W26" i="14"/>
  <c r="G26" i="16" s="1"/>
  <c r="V26" i="14"/>
  <c r="F26" i="16" s="1"/>
  <c r="U26" i="14"/>
  <c r="E26" i="16" s="1"/>
  <c r="T26" i="14"/>
  <c r="D26" i="16" s="1"/>
  <c r="S26" i="14"/>
  <c r="C26" i="16" s="1"/>
  <c r="R26" i="14"/>
  <c r="B26" i="16" s="1"/>
  <c r="AE25" i="14"/>
  <c r="O25" i="16" s="1"/>
  <c r="AD25" i="14"/>
  <c r="N25" i="16" s="1"/>
  <c r="AC25" i="14"/>
  <c r="M25" i="16" s="1"/>
  <c r="AB25" i="14"/>
  <c r="L25" i="16" s="1"/>
  <c r="AA25" i="14"/>
  <c r="K25" i="16" s="1"/>
  <c r="Z25" i="14"/>
  <c r="J25" i="16" s="1"/>
  <c r="Y25" i="14"/>
  <c r="I25" i="16" s="1"/>
  <c r="X25" i="14"/>
  <c r="H25" i="16" s="1"/>
  <c r="W25" i="14"/>
  <c r="G25" i="16" s="1"/>
  <c r="V25" i="14"/>
  <c r="F25" i="16" s="1"/>
  <c r="U25" i="14"/>
  <c r="E25" i="16" s="1"/>
  <c r="T25" i="14"/>
  <c r="D25" i="16" s="1"/>
  <c r="S25" i="14"/>
  <c r="C25" i="16" s="1"/>
  <c r="R25" i="14"/>
  <c r="B25" i="16" s="1"/>
  <c r="AE24" i="14"/>
  <c r="O24" i="16" s="1"/>
  <c r="AD24" i="14"/>
  <c r="N24" i="16" s="1"/>
  <c r="AC24" i="14"/>
  <c r="M24" i="16" s="1"/>
  <c r="AB24" i="14"/>
  <c r="L24" i="16" s="1"/>
  <c r="AA24" i="14"/>
  <c r="K24" i="16" s="1"/>
  <c r="Z24" i="14"/>
  <c r="J24" i="16" s="1"/>
  <c r="Y24" i="14"/>
  <c r="I24" i="16" s="1"/>
  <c r="X24" i="14"/>
  <c r="H24" i="16" s="1"/>
  <c r="W24" i="14"/>
  <c r="G24" i="16" s="1"/>
  <c r="V24" i="14"/>
  <c r="F24" i="16" s="1"/>
  <c r="U24" i="14"/>
  <c r="E24" i="16" s="1"/>
  <c r="T24" i="14"/>
  <c r="D24" i="16" s="1"/>
  <c r="S24" i="14"/>
  <c r="C24" i="16" s="1"/>
  <c r="R24" i="14"/>
  <c r="B24" i="16" s="1"/>
  <c r="AE23" i="14"/>
  <c r="O23" i="16" s="1"/>
  <c r="AD23" i="14"/>
  <c r="N23" i="16" s="1"/>
  <c r="AC23" i="14"/>
  <c r="M23" i="16" s="1"/>
  <c r="AB23" i="14"/>
  <c r="L23" i="16" s="1"/>
  <c r="AA23" i="14"/>
  <c r="K23" i="16" s="1"/>
  <c r="Z23" i="14"/>
  <c r="J23" i="16" s="1"/>
  <c r="Y23" i="14"/>
  <c r="I23" i="16" s="1"/>
  <c r="X23" i="14"/>
  <c r="H23" i="16" s="1"/>
  <c r="W23" i="14"/>
  <c r="G23" i="16" s="1"/>
  <c r="V23" i="14"/>
  <c r="F23" i="16" s="1"/>
  <c r="U23" i="14"/>
  <c r="E23" i="16" s="1"/>
  <c r="T23" i="14"/>
  <c r="D23" i="16" s="1"/>
  <c r="S23" i="14"/>
  <c r="C23" i="16" s="1"/>
  <c r="R23" i="14"/>
  <c r="B23" i="16" s="1"/>
  <c r="AE22" i="14"/>
  <c r="O22" i="16" s="1"/>
  <c r="AD22" i="14"/>
  <c r="N22" i="16" s="1"/>
  <c r="AC22" i="14"/>
  <c r="M22" i="16" s="1"/>
  <c r="AB22" i="14"/>
  <c r="L22" i="16" s="1"/>
  <c r="AA22" i="14"/>
  <c r="K22" i="16" s="1"/>
  <c r="Z22" i="14"/>
  <c r="J22" i="16" s="1"/>
  <c r="Y22" i="14"/>
  <c r="I22" i="16" s="1"/>
  <c r="X22" i="14"/>
  <c r="H22" i="16" s="1"/>
  <c r="W22" i="14"/>
  <c r="G22" i="16" s="1"/>
  <c r="V22" i="14"/>
  <c r="F22" i="16" s="1"/>
  <c r="U22" i="14"/>
  <c r="E22" i="16" s="1"/>
  <c r="T22" i="14"/>
  <c r="D22" i="16" s="1"/>
  <c r="S22" i="14"/>
  <c r="C22" i="16" s="1"/>
  <c r="R22" i="14"/>
  <c r="B22" i="16" s="1"/>
  <c r="AE21" i="14"/>
  <c r="O21" i="16" s="1"/>
  <c r="AD21" i="14"/>
  <c r="N21" i="16" s="1"/>
  <c r="AC21" i="14"/>
  <c r="M21" i="16" s="1"/>
  <c r="AB21" i="14"/>
  <c r="L21" i="16" s="1"/>
  <c r="AA21" i="14"/>
  <c r="K21" i="16" s="1"/>
  <c r="Z21" i="14"/>
  <c r="J21" i="16" s="1"/>
  <c r="Y21" i="14"/>
  <c r="I21" i="16" s="1"/>
  <c r="X21" i="14"/>
  <c r="H21" i="16" s="1"/>
  <c r="W21" i="14"/>
  <c r="G21" i="16" s="1"/>
  <c r="V21" i="14"/>
  <c r="F21" i="16" s="1"/>
  <c r="U21" i="14"/>
  <c r="E21" i="16" s="1"/>
  <c r="T21" i="14"/>
  <c r="D21" i="16" s="1"/>
  <c r="S21" i="14"/>
  <c r="C21" i="16" s="1"/>
  <c r="R21" i="14"/>
  <c r="B21" i="16" s="1"/>
  <c r="AE20" i="14"/>
  <c r="O20" i="16" s="1"/>
  <c r="AD20" i="14"/>
  <c r="N20" i="16" s="1"/>
  <c r="AC20" i="14"/>
  <c r="M20" i="16" s="1"/>
  <c r="AB20" i="14"/>
  <c r="L20" i="16" s="1"/>
  <c r="AA20" i="14"/>
  <c r="K20" i="16" s="1"/>
  <c r="Z20" i="14"/>
  <c r="J20" i="16" s="1"/>
  <c r="Y20" i="14"/>
  <c r="I20" i="16" s="1"/>
  <c r="X20" i="14"/>
  <c r="H20" i="16" s="1"/>
  <c r="W20" i="14"/>
  <c r="G20" i="16" s="1"/>
  <c r="V20" i="14"/>
  <c r="F20" i="16" s="1"/>
  <c r="U20" i="14"/>
  <c r="E20" i="16" s="1"/>
  <c r="T20" i="14"/>
  <c r="D20" i="16" s="1"/>
  <c r="S20" i="14"/>
  <c r="C20" i="16" s="1"/>
  <c r="R20" i="14"/>
  <c r="B20" i="16" s="1"/>
  <c r="AE19" i="14"/>
  <c r="O19" i="16" s="1"/>
  <c r="AD19" i="14"/>
  <c r="N19" i="16" s="1"/>
  <c r="AC19" i="14"/>
  <c r="M19" i="16" s="1"/>
  <c r="AB19" i="14"/>
  <c r="L19" i="16" s="1"/>
  <c r="AA19" i="14"/>
  <c r="K19" i="16" s="1"/>
  <c r="Z19" i="14"/>
  <c r="J19" i="16" s="1"/>
  <c r="Y19" i="14"/>
  <c r="I19" i="16" s="1"/>
  <c r="X19" i="14"/>
  <c r="H19" i="16" s="1"/>
  <c r="W19" i="14"/>
  <c r="G19" i="16" s="1"/>
  <c r="V19" i="14"/>
  <c r="F19" i="16" s="1"/>
  <c r="U19" i="14"/>
  <c r="E19" i="16" s="1"/>
  <c r="T19" i="14"/>
  <c r="D19" i="16" s="1"/>
  <c r="S19" i="14"/>
  <c r="C19" i="16" s="1"/>
  <c r="R19" i="14"/>
  <c r="B19" i="16" s="1"/>
  <c r="AE18" i="14"/>
  <c r="O18" i="16" s="1"/>
  <c r="AD18" i="14"/>
  <c r="N18" i="16" s="1"/>
  <c r="AC18" i="14"/>
  <c r="M18" i="16" s="1"/>
  <c r="AB18" i="14"/>
  <c r="L18" i="16" s="1"/>
  <c r="AA18" i="14"/>
  <c r="K18" i="16" s="1"/>
  <c r="Z18" i="14"/>
  <c r="J18" i="16" s="1"/>
  <c r="Y18" i="14"/>
  <c r="I18" i="16" s="1"/>
  <c r="X18" i="14"/>
  <c r="H18" i="16" s="1"/>
  <c r="W18" i="14"/>
  <c r="G18" i="16" s="1"/>
  <c r="V18" i="14"/>
  <c r="F18" i="16" s="1"/>
  <c r="U18" i="14"/>
  <c r="E18" i="16" s="1"/>
  <c r="T18" i="14"/>
  <c r="D18" i="16" s="1"/>
  <c r="S18" i="14"/>
  <c r="C18" i="16" s="1"/>
  <c r="R18" i="14"/>
  <c r="B18" i="16" s="1"/>
  <c r="AE17" i="14"/>
  <c r="O17" i="16" s="1"/>
  <c r="AD17" i="14"/>
  <c r="N17" i="16" s="1"/>
  <c r="AC17" i="14"/>
  <c r="M17" i="16" s="1"/>
  <c r="AB17" i="14"/>
  <c r="L17" i="16" s="1"/>
  <c r="AA17" i="14"/>
  <c r="K17" i="16" s="1"/>
  <c r="Z17" i="14"/>
  <c r="J17" i="16" s="1"/>
  <c r="Y17" i="14"/>
  <c r="I17" i="16" s="1"/>
  <c r="X17" i="14"/>
  <c r="H17" i="16" s="1"/>
  <c r="W17" i="14"/>
  <c r="G17" i="16" s="1"/>
  <c r="V17" i="14"/>
  <c r="F17" i="16" s="1"/>
  <c r="U17" i="14"/>
  <c r="E17" i="16" s="1"/>
  <c r="T17" i="14"/>
  <c r="D17" i="16" s="1"/>
  <c r="S17" i="14"/>
  <c r="C17" i="16" s="1"/>
  <c r="R17" i="14"/>
  <c r="B17" i="16" s="1"/>
  <c r="AE16" i="14"/>
  <c r="O16" i="16" s="1"/>
  <c r="AD16" i="14"/>
  <c r="N16" i="16" s="1"/>
  <c r="AC16" i="14"/>
  <c r="M16" i="16" s="1"/>
  <c r="AB16" i="14"/>
  <c r="L16" i="16" s="1"/>
  <c r="AA16" i="14"/>
  <c r="K16" i="16" s="1"/>
  <c r="Z16" i="14"/>
  <c r="J16" i="16" s="1"/>
  <c r="Y16" i="14"/>
  <c r="I16" i="16" s="1"/>
  <c r="X16" i="14"/>
  <c r="H16" i="16" s="1"/>
  <c r="W16" i="14"/>
  <c r="G16" i="16" s="1"/>
  <c r="V16" i="14"/>
  <c r="F16" i="16" s="1"/>
  <c r="U16" i="14"/>
  <c r="E16" i="16" s="1"/>
  <c r="T16" i="14"/>
  <c r="D16" i="16" s="1"/>
  <c r="S16" i="14"/>
  <c r="C16" i="16" s="1"/>
  <c r="R16" i="14"/>
  <c r="B16" i="16" s="1"/>
  <c r="AE15" i="14"/>
  <c r="O15" i="16" s="1"/>
  <c r="AD15" i="14"/>
  <c r="N15" i="16" s="1"/>
  <c r="AC15" i="14"/>
  <c r="M15" i="16" s="1"/>
  <c r="AB15" i="14"/>
  <c r="L15" i="16" s="1"/>
  <c r="AA15" i="14"/>
  <c r="K15" i="16" s="1"/>
  <c r="Z15" i="14"/>
  <c r="J15" i="16" s="1"/>
  <c r="Y15" i="14"/>
  <c r="I15" i="16" s="1"/>
  <c r="X15" i="14"/>
  <c r="H15" i="16" s="1"/>
  <c r="W15" i="14"/>
  <c r="G15" i="16" s="1"/>
  <c r="V15" i="14"/>
  <c r="F15" i="16" s="1"/>
  <c r="U15" i="14"/>
  <c r="E15" i="16" s="1"/>
  <c r="T15" i="14"/>
  <c r="D15" i="16" s="1"/>
  <c r="S15" i="14"/>
  <c r="C15" i="16" s="1"/>
  <c r="R15" i="14"/>
  <c r="B15" i="16" s="1"/>
  <c r="AE14" i="14"/>
  <c r="O14" i="16" s="1"/>
  <c r="AD14" i="14"/>
  <c r="N14" i="16" s="1"/>
  <c r="AC14" i="14"/>
  <c r="M14" i="16" s="1"/>
  <c r="AB14" i="14"/>
  <c r="L14" i="16" s="1"/>
  <c r="AA14" i="14"/>
  <c r="K14" i="16" s="1"/>
  <c r="Z14" i="14"/>
  <c r="J14" i="16" s="1"/>
  <c r="Y14" i="14"/>
  <c r="I14" i="16" s="1"/>
  <c r="X14" i="14"/>
  <c r="H14" i="16" s="1"/>
  <c r="W14" i="14"/>
  <c r="G14" i="16" s="1"/>
  <c r="V14" i="14"/>
  <c r="F14" i="16" s="1"/>
  <c r="U14" i="14"/>
  <c r="E14" i="16" s="1"/>
  <c r="T14" i="14"/>
  <c r="D14" i="16" s="1"/>
  <c r="S14" i="14"/>
  <c r="C14" i="16" s="1"/>
  <c r="R14" i="14"/>
  <c r="B14" i="16" s="1"/>
  <c r="AE13" i="14"/>
  <c r="O13" i="16" s="1"/>
  <c r="AD13" i="14"/>
  <c r="N13" i="16" s="1"/>
  <c r="AC13" i="14"/>
  <c r="M13" i="16" s="1"/>
  <c r="AB13" i="14"/>
  <c r="L13" i="16" s="1"/>
  <c r="AA13" i="14"/>
  <c r="K13" i="16" s="1"/>
  <c r="Z13" i="14"/>
  <c r="J13" i="16" s="1"/>
  <c r="Y13" i="14"/>
  <c r="I13" i="16" s="1"/>
  <c r="X13" i="14"/>
  <c r="H13" i="16" s="1"/>
  <c r="W13" i="14"/>
  <c r="G13" i="16" s="1"/>
  <c r="V13" i="14"/>
  <c r="F13" i="16" s="1"/>
  <c r="U13" i="14"/>
  <c r="E13" i="16" s="1"/>
  <c r="T13" i="14"/>
  <c r="D13" i="16" s="1"/>
  <c r="S13" i="14"/>
  <c r="C13" i="16" s="1"/>
  <c r="R13" i="14"/>
  <c r="B13" i="16" s="1"/>
  <c r="AE12" i="14"/>
  <c r="O12" i="16" s="1"/>
  <c r="AD12" i="14"/>
  <c r="N12" i="16" s="1"/>
  <c r="AC12" i="14"/>
  <c r="M12" i="16" s="1"/>
  <c r="AB12" i="14"/>
  <c r="L12" i="16" s="1"/>
  <c r="AA12" i="14"/>
  <c r="K12" i="16" s="1"/>
  <c r="Z12" i="14"/>
  <c r="J12" i="16" s="1"/>
  <c r="Y12" i="14"/>
  <c r="I12" i="16" s="1"/>
  <c r="X12" i="14"/>
  <c r="H12" i="16" s="1"/>
  <c r="W12" i="14"/>
  <c r="G12" i="16" s="1"/>
  <c r="V12" i="14"/>
  <c r="F12" i="16" s="1"/>
  <c r="U12" i="14"/>
  <c r="E12" i="16" s="1"/>
  <c r="T12" i="14"/>
  <c r="D12" i="16" s="1"/>
  <c r="S12" i="14"/>
  <c r="C12" i="16" s="1"/>
  <c r="R12" i="14"/>
  <c r="B12" i="16" s="1"/>
  <c r="AE11" i="14"/>
  <c r="O11" i="16" s="1"/>
  <c r="AD11" i="14"/>
  <c r="N11" i="16" s="1"/>
  <c r="AC11" i="14"/>
  <c r="M11" i="16" s="1"/>
  <c r="AB11" i="14"/>
  <c r="L11" i="16" s="1"/>
  <c r="AA11" i="14"/>
  <c r="K11" i="16" s="1"/>
  <c r="Z11" i="14"/>
  <c r="J11" i="16" s="1"/>
  <c r="Y11" i="14"/>
  <c r="I11" i="16" s="1"/>
  <c r="X11" i="14"/>
  <c r="H11" i="16" s="1"/>
  <c r="W11" i="14"/>
  <c r="G11" i="16" s="1"/>
  <c r="V11" i="14"/>
  <c r="F11" i="16" s="1"/>
  <c r="U11" i="14"/>
  <c r="E11" i="16" s="1"/>
  <c r="T11" i="14"/>
  <c r="D11" i="16" s="1"/>
  <c r="S11" i="14"/>
  <c r="C11" i="16" s="1"/>
  <c r="R11" i="14"/>
  <c r="B11" i="16" s="1"/>
  <c r="AE10" i="14"/>
  <c r="O10" i="16" s="1"/>
  <c r="AD10" i="14"/>
  <c r="N10" i="16" s="1"/>
  <c r="AC10" i="14"/>
  <c r="M10" i="16" s="1"/>
  <c r="AB10" i="14"/>
  <c r="L10" i="16" s="1"/>
  <c r="AA10" i="14"/>
  <c r="K10" i="16" s="1"/>
  <c r="Z10" i="14"/>
  <c r="J10" i="16" s="1"/>
  <c r="Y10" i="14"/>
  <c r="I10" i="16" s="1"/>
  <c r="X10" i="14"/>
  <c r="H10" i="16" s="1"/>
  <c r="W10" i="14"/>
  <c r="G10" i="16" s="1"/>
  <c r="V10" i="14"/>
  <c r="F10" i="16" s="1"/>
  <c r="U10" i="14"/>
  <c r="E10" i="16" s="1"/>
  <c r="T10" i="14"/>
  <c r="D10" i="16" s="1"/>
  <c r="S10" i="14"/>
  <c r="C10" i="16" s="1"/>
  <c r="R10" i="14"/>
  <c r="B10" i="16" s="1"/>
  <c r="AE9" i="14"/>
  <c r="O9" i="16" s="1"/>
  <c r="AD9" i="14"/>
  <c r="N9" i="16" s="1"/>
  <c r="AC9" i="14"/>
  <c r="M9" i="16" s="1"/>
  <c r="AB9" i="14"/>
  <c r="L9" i="16" s="1"/>
  <c r="AA9" i="14"/>
  <c r="K9" i="16" s="1"/>
  <c r="Z9" i="14"/>
  <c r="J9" i="16" s="1"/>
  <c r="Y9" i="14"/>
  <c r="I9" i="16" s="1"/>
  <c r="X9" i="14"/>
  <c r="H9" i="16" s="1"/>
  <c r="W9" i="14"/>
  <c r="G9" i="16" s="1"/>
  <c r="V9" i="14"/>
  <c r="F9" i="16" s="1"/>
  <c r="U9" i="14"/>
  <c r="E9" i="16" s="1"/>
  <c r="T9" i="14"/>
  <c r="D9" i="16" s="1"/>
  <c r="S9" i="14"/>
  <c r="C9" i="16" s="1"/>
  <c r="R9" i="14"/>
  <c r="B9" i="16" s="1"/>
  <c r="AE8" i="14"/>
  <c r="O8" i="16" s="1"/>
  <c r="AD8" i="14"/>
  <c r="N8" i="16" s="1"/>
  <c r="AC8" i="14"/>
  <c r="M8" i="16" s="1"/>
  <c r="AB8" i="14"/>
  <c r="L8" i="16" s="1"/>
  <c r="AA8" i="14"/>
  <c r="K8" i="16" s="1"/>
  <c r="Z8" i="14"/>
  <c r="J8" i="16" s="1"/>
  <c r="Y8" i="14"/>
  <c r="I8" i="16" s="1"/>
  <c r="X8" i="14"/>
  <c r="H8" i="16" s="1"/>
  <c r="W8" i="14"/>
  <c r="G8" i="16" s="1"/>
  <c r="V8" i="14"/>
  <c r="F8" i="16" s="1"/>
  <c r="U8" i="14"/>
  <c r="E8" i="16" s="1"/>
  <c r="T8" i="14"/>
  <c r="D8" i="16" s="1"/>
  <c r="S8" i="14"/>
  <c r="C8" i="16" s="1"/>
  <c r="R8" i="14"/>
  <c r="B8" i="16" s="1"/>
  <c r="AE7" i="14"/>
  <c r="O7" i="16" s="1"/>
  <c r="AD7" i="14"/>
  <c r="N7" i="16" s="1"/>
  <c r="AC7" i="14"/>
  <c r="M7" i="16" s="1"/>
  <c r="AB7" i="14"/>
  <c r="L7" i="16" s="1"/>
  <c r="AA7" i="14"/>
  <c r="K7" i="16" s="1"/>
  <c r="Z7" i="14"/>
  <c r="J7" i="16" s="1"/>
  <c r="Y7" i="14"/>
  <c r="I7" i="16" s="1"/>
  <c r="X7" i="14"/>
  <c r="H7" i="16" s="1"/>
  <c r="W7" i="14"/>
  <c r="G7" i="16" s="1"/>
  <c r="V7" i="14"/>
  <c r="F7" i="16" s="1"/>
  <c r="U7" i="14"/>
  <c r="E7" i="16" s="1"/>
  <c r="T7" i="14"/>
  <c r="D7" i="16" s="1"/>
  <c r="S7" i="14"/>
  <c r="C7" i="16" s="1"/>
  <c r="R7" i="14"/>
  <c r="B7" i="16" s="1"/>
  <c r="AE6" i="14"/>
  <c r="O6" i="16" s="1"/>
  <c r="AD6" i="14"/>
  <c r="N6" i="16" s="1"/>
  <c r="AC6" i="14"/>
  <c r="M6" i="16" s="1"/>
  <c r="AB6" i="14"/>
  <c r="L6" i="16" s="1"/>
  <c r="AA6" i="14"/>
  <c r="K6" i="16" s="1"/>
  <c r="Z6" i="14"/>
  <c r="J6" i="16" s="1"/>
  <c r="Y6" i="14"/>
  <c r="I6" i="16" s="1"/>
  <c r="X6" i="14"/>
  <c r="H6" i="16" s="1"/>
  <c r="W6" i="14"/>
  <c r="G6" i="16" s="1"/>
  <c r="V6" i="14"/>
  <c r="F6" i="16" s="1"/>
  <c r="U6" i="14"/>
  <c r="E6" i="16" s="1"/>
  <c r="T6" i="14"/>
  <c r="D6" i="16" s="1"/>
  <c r="S6" i="14"/>
  <c r="C6" i="16" s="1"/>
  <c r="R6" i="14"/>
  <c r="B6" i="16" s="1"/>
  <c r="N3" i="20" l="1"/>
  <c r="B3" i="20"/>
  <c r="C3" i="20"/>
  <c r="D3" i="20"/>
  <c r="E3" i="20"/>
  <c r="F3" i="20"/>
  <c r="G3" i="20"/>
  <c r="H3" i="20"/>
  <c r="I3" i="20"/>
  <c r="J3" i="20"/>
  <c r="K3" i="20"/>
  <c r="L3" i="20"/>
  <c r="M3" i="20"/>
  <c r="A3" i="20"/>
  <c r="B3" i="11"/>
  <c r="C3" i="11"/>
  <c r="D3" i="11"/>
  <c r="E3" i="11"/>
  <c r="F3" i="11"/>
  <c r="G3" i="11"/>
  <c r="H3" i="11"/>
  <c r="I3" i="11"/>
  <c r="J3" i="11"/>
  <c r="K3" i="11"/>
  <c r="L3" i="11"/>
  <c r="M3" i="11"/>
  <c r="N3" i="11"/>
  <c r="A3" i="11"/>
  <c r="B3" i="2"/>
  <c r="C3" i="2"/>
  <c r="D3" i="2"/>
  <c r="E3" i="2"/>
  <c r="F3" i="2"/>
  <c r="G3" i="2"/>
  <c r="H3" i="2"/>
  <c r="I3" i="2"/>
  <c r="J3" i="2"/>
  <c r="K3" i="2"/>
  <c r="L3" i="2"/>
  <c r="M3" i="2"/>
  <c r="N3" i="2"/>
  <c r="A3" i="2"/>
  <c r="C3" i="5"/>
  <c r="D3" i="5"/>
  <c r="E3" i="5"/>
  <c r="F3" i="5"/>
  <c r="G3" i="5"/>
  <c r="H3" i="5"/>
  <c r="I3" i="5"/>
  <c r="J3" i="5"/>
  <c r="K3" i="5"/>
  <c r="L3" i="5"/>
  <c r="M3" i="5"/>
  <c r="N3" i="5"/>
  <c r="O3" i="5"/>
  <c r="B3" i="5"/>
  <c r="BF6" i="1" l="1"/>
  <c r="BF7" i="1"/>
  <c r="BF8" i="1"/>
  <c r="BF9" i="1"/>
  <c r="BF10" i="1"/>
  <c r="BF11" i="1"/>
  <c r="BF12" i="1"/>
  <c r="BF13" i="1"/>
  <c r="BF14" i="1"/>
  <c r="BF15" i="1"/>
  <c r="BF6" i="14" s="1"/>
  <c r="BF16" i="1"/>
  <c r="BF17" i="1"/>
  <c r="BF18" i="1"/>
  <c r="BF19" i="1"/>
  <c r="BF20" i="1"/>
  <c r="BF21" i="1"/>
  <c r="BF22" i="1"/>
  <c r="BF23" i="1"/>
  <c r="BF24" i="1"/>
  <c r="BF25" i="1"/>
  <c r="BF7" i="14" s="1"/>
  <c r="BF26" i="1"/>
  <c r="BF27" i="1"/>
  <c r="BF28" i="1"/>
  <c r="BF29" i="1"/>
  <c r="BF30" i="1"/>
  <c r="BF31" i="1"/>
  <c r="BF32" i="1"/>
  <c r="BF33" i="1"/>
  <c r="BF34" i="1"/>
  <c r="BF35" i="1"/>
  <c r="BF8" i="14" s="1"/>
  <c r="BF36" i="1"/>
  <c r="BF37" i="1"/>
  <c r="BF38" i="1"/>
  <c r="BF39" i="1"/>
  <c r="BF40" i="1"/>
  <c r="BF41" i="1"/>
  <c r="BF42" i="1"/>
  <c r="BF43" i="1"/>
  <c r="BF44" i="1"/>
  <c r="BF45" i="1"/>
  <c r="BF9" i="14" s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11" i="14" s="1"/>
  <c r="BF66" i="1"/>
  <c r="BF67" i="1"/>
  <c r="BF68" i="1"/>
  <c r="BF69" i="1"/>
  <c r="BF70" i="1"/>
  <c r="BF71" i="1"/>
  <c r="BF72" i="1"/>
  <c r="BF73" i="1"/>
  <c r="BF74" i="1"/>
  <c r="BF75" i="1"/>
  <c r="BF12" i="14" s="1"/>
  <c r="BF76" i="1"/>
  <c r="BF77" i="1"/>
  <c r="BF78" i="1"/>
  <c r="BF79" i="1"/>
  <c r="BF80" i="1"/>
  <c r="BF81" i="1"/>
  <c r="BF82" i="1"/>
  <c r="BF83" i="1"/>
  <c r="BF84" i="1"/>
  <c r="BF85" i="1"/>
  <c r="BF13" i="14" s="1"/>
  <c r="BF86" i="1"/>
  <c r="BF87" i="1"/>
  <c r="BF88" i="1"/>
  <c r="BF89" i="1"/>
  <c r="BF90" i="1"/>
  <c r="BF91" i="1"/>
  <c r="BF92" i="1"/>
  <c r="BF93" i="1"/>
  <c r="BF94" i="1"/>
  <c r="BF95" i="1"/>
  <c r="BF14" i="14" s="1"/>
  <c r="BF96" i="1"/>
  <c r="BF97" i="1"/>
  <c r="BF98" i="1"/>
  <c r="BF99" i="1"/>
  <c r="BF100" i="1"/>
  <c r="BF101" i="1"/>
  <c r="BF102" i="1"/>
  <c r="BF103" i="1"/>
  <c r="BF104" i="1"/>
  <c r="BF105" i="1"/>
  <c r="BF15" i="14" s="1"/>
  <c r="BF106" i="1"/>
  <c r="BF107" i="1"/>
  <c r="BF108" i="1"/>
  <c r="BF109" i="1"/>
  <c r="BF110" i="1"/>
  <c r="BF111" i="1"/>
  <c r="BF112" i="1"/>
  <c r="BF113" i="1"/>
  <c r="BF114" i="1"/>
  <c r="BF115" i="1"/>
  <c r="BF16" i="14" s="1"/>
  <c r="BF116" i="1"/>
  <c r="BF117" i="1"/>
  <c r="BF118" i="1"/>
  <c r="BF119" i="1"/>
  <c r="BF120" i="1"/>
  <c r="BF121" i="1"/>
  <c r="BF122" i="1"/>
  <c r="BF123" i="1"/>
  <c r="BF124" i="1"/>
  <c r="BF125" i="1"/>
  <c r="BF17" i="14" s="1"/>
  <c r="BF126" i="1"/>
  <c r="BF127" i="1"/>
  <c r="BF128" i="1"/>
  <c r="BF129" i="1"/>
  <c r="BF130" i="1"/>
  <c r="BF131" i="1"/>
  <c r="BF132" i="1"/>
  <c r="BF133" i="1"/>
  <c r="BF134" i="1"/>
  <c r="BF135" i="1"/>
  <c r="BF18" i="14" s="1"/>
  <c r="BF136" i="1"/>
  <c r="BF137" i="1"/>
  <c r="BF138" i="1"/>
  <c r="BF139" i="1"/>
  <c r="BF140" i="1"/>
  <c r="BF141" i="1"/>
  <c r="BF142" i="1"/>
  <c r="BF143" i="1"/>
  <c r="BF144" i="1"/>
  <c r="BF145" i="1"/>
  <c r="BF19" i="14" s="1"/>
  <c r="BF146" i="1"/>
  <c r="BF147" i="1"/>
  <c r="BF148" i="1"/>
  <c r="BF149" i="1"/>
  <c r="BF150" i="1"/>
  <c r="BF151" i="1"/>
  <c r="BF152" i="1"/>
  <c r="BF153" i="1"/>
  <c r="BF154" i="1"/>
  <c r="BF155" i="1"/>
  <c r="BF20" i="14" s="1"/>
  <c r="BF156" i="1"/>
  <c r="BF157" i="1"/>
  <c r="BF158" i="1"/>
  <c r="BF159" i="1"/>
  <c r="BF160" i="1"/>
  <c r="BF161" i="1"/>
  <c r="BF162" i="1"/>
  <c r="BF163" i="1"/>
  <c r="BF164" i="1"/>
  <c r="BF165" i="1"/>
  <c r="BF21" i="14" s="1"/>
  <c r="BF166" i="1"/>
  <c r="BF167" i="1"/>
  <c r="BF168" i="1"/>
  <c r="BF169" i="1"/>
  <c r="BF170" i="1"/>
  <c r="BF171" i="1"/>
  <c r="BF172" i="1"/>
  <c r="BF173" i="1"/>
  <c r="BF174" i="1"/>
  <c r="BF175" i="1"/>
  <c r="BF22" i="14" s="1"/>
  <c r="BF176" i="1"/>
  <c r="BF177" i="1"/>
  <c r="BF178" i="1"/>
  <c r="BF179" i="1"/>
  <c r="BF180" i="1"/>
  <c r="BF181" i="1"/>
  <c r="BF182" i="1"/>
  <c r="BF183" i="1"/>
  <c r="BF184" i="1"/>
  <c r="BF185" i="1"/>
  <c r="BF23" i="14" s="1"/>
  <c r="BF186" i="1"/>
  <c r="BF187" i="1"/>
  <c r="BF188" i="1"/>
  <c r="BF189" i="1"/>
  <c r="BF190" i="1"/>
  <c r="BF191" i="1"/>
  <c r="BF192" i="1"/>
  <c r="BF193" i="1"/>
  <c r="BF194" i="1"/>
  <c r="BF195" i="1"/>
  <c r="BF24" i="14" s="1"/>
  <c r="BF196" i="1"/>
  <c r="BF197" i="1"/>
  <c r="BF198" i="1"/>
  <c r="BF199" i="1"/>
  <c r="BF200" i="1"/>
  <c r="BF201" i="1"/>
  <c r="BF202" i="1"/>
  <c r="BF203" i="1"/>
  <c r="BF204" i="1"/>
  <c r="BF205" i="1"/>
  <c r="BF25" i="14" s="1"/>
  <c r="BF206" i="1"/>
  <c r="BF207" i="1"/>
  <c r="BF208" i="1"/>
  <c r="BF209" i="1"/>
  <c r="BF210" i="1"/>
  <c r="BF211" i="1"/>
  <c r="BF212" i="1"/>
  <c r="BF213" i="1"/>
  <c r="BF214" i="1"/>
  <c r="BF215" i="1"/>
  <c r="BF26" i="14" s="1"/>
  <c r="BF216" i="1"/>
  <c r="BF217" i="1"/>
  <c r="BF218" i="1"/>
  <c r="BF219" i="1"/>
  <c r="BF220" i="1"/>
  <c r="BF221" i="1"/>
  <c r="BF222" i="1"/>
  <c r="BF223" i="1"/>
  <c r="BF224" i="1"/>
  <c r="BF225" i="1"/>
  <c r="BF27" i="14" s="1"/>
  <c r="BF226" i="1"/>
  <c r="BF227" i="1"/>
  <c r="BF228" i="1"/>
  <c r="BF229" i="1"/>
  <c r="BF230" i="1"/>
  <c r="BF231" i="1"/>
  <c r="BF232" i="1"/>
  <c r="BF233" i="1"/>
  <c r="BF234" i="1"/>
  <c r="BF235" i="1"/>
  <c r="BF28" i="14" s="1"/>
  <c r="BF236" i="1"/>
  <c r="BF237" i="1"/>
  <c r="BF238" i="1"/>
  <c r="BF239" i="1"/>
  <c r="BF240" i="1"/>
  <c r="BF241" i="1"/>
  <c r="BF242" i="1"/>
  <c r="BF243" i="1"/>
  <c r="BF244" i="1"/>
  <c r="BF245" i="1"/>
  <c r="BF29" i="14" s="1"/>
  <c r="BF246" i="1"/>
  <c r="BF247" i="1"/>
  <c r="BF248" i="1"/>
  <c r="BF249" i="1"/>
  <c r="BF250" i="1"/>
  <c r="BF251" i="1"/>
  <c r="BF252" i="1"/>
  <c r="BF253" i="1"/>
  <c r="BF254" i="1"/>
  <c r="BF255" i="1"/>
  <c r="BF30" i="14" s="1"/>
  <c r="BF256" i="1"/>
  <c r="BF257" i="1"/>
  <c r="BF258" i="1"/>
  <c r="BF259" i="1"/>
  <c r="BF260" i="1"/>
  <c r="BF261" i="1"/>
  <c r="BF262" i="1"/>
  <c r="BF263" i="1"/>
  <c r="BF264" i="1"/>
  <c r="BF265" i="1"/>
  <c r="BF31" i="14" s="1"/>
  <c r="BF266" i="1"/>
  <c r="BF267" i="1"/>
  <c r="BF268" i="1"/>
  <c r="BF269" i="1"/>
  <c r="BF270" i="1"/>
  <c r="BF271" i="1"/>
  <c r="BF272" i="1"/>
  <c r="BF273" i="1"/>
  <c r="BF274" i="1"/>
  <c r="BF275" i="1"/>
  <c r="BF32" i="14" s="1"/>
  <c r="BF276" i="1"/>
  <c r="BF277" i="1"/>
  <c r="BF278" i="1"/>
  <c r="BF279" i="1"/>
  <c r="BF280" i="1"/>
  <c r="BF281" i="1"/>
  <c r="BF282" i="1"/>
  <c r="BF283" i="1"/>
  <c r="BF284" i="1"/>
  <c r="BF285" i="1"/>
  <c r="BF33" i="14" s="1"/>
  <c r="BF286" i="1"/>
  <c r="BF287" i="1"/>
  <c r="BF288" i="1"/>
  <c r="BF289" i="1"/>
  <c r="BF290" i="1"/>
  <c r="BF291" i="1"/>
  <c r="BF292" i="1"/>
  <c r="BF293" i="1"/>
  <c r="BF294" i="1"/>
  <c r="BF295" i="1"/>
  <c r="BF34" i="14" s="1"/>
  <c r="BF296" i="1"/>
  <c r="BF297" i="1"/>
  <c r="BF298" i="1"/>
  <c r="BF299" i="1"/>
  <c r="BF300" i="1"/>
  <c r="BF301" i="1"/>
  <c r="BF302" i="1"/>
  <c r="BF303" i="1"/>
  <c r="BF304" i="1"/>
  <c r="BF305" i="1"/>
  <c r="BF35" i="14" s="1"/>
  <c r="I3" i="13" l="1"/>
  <c r="BF10" i="14"/>
  <c r="BK305" i="1"/>
  <c r="BK35" i="14" s="1"/>
  <c r="BJ305" i="1"/>
  <c r="BJ35" i="14" s="1"/>
  <c r="BI305" i="1"/>
  <c r="BI35" i="14" s="1"/>
  <c r="BH305" i="1"/>
  <c r="BH35" i="14" s="1"/>
  <c r="BG305" i="1"/>
  <c r="BG35" i="14" s="1"/>
  <c r="BE305" i="1"/>
  <c r="BE35" i="14" s="1"/>
  <c r="BD305" i="1"/>
  <c r="BD35" i="14" s="1"/>
  <c r="BC305" i="1"/>
  <c r="BC35" i="14" s="1"/>
  <c r="BB305" i="1"/>
  <c r="BB35" i="14" s="1"/>
  <c r="BA305" i="1"/>
  <c r="BA35" i="14" s="1"/>
  <c r="AZ305" i="1"/>
  <c r="AZ35" i="14" s="1"/>
  <c r="AY305" i="1"/>
  <c r="AY35" i="14" s="1"/>
  <c r="AX305" i="1"/>
  <c r="BK304" i="1"/>
  <c r="BJ304" i="1"/>
  <c r="BI304" i="1"/>
  <c r="BH304" i="1"/>
  <c r="BG304" i="1"/>
  <c r="BE304" i="1"/>
  <c r="BD304" i="1"/>
  <c r="BC304" i="1"/>
  <c r="BB304" i="1"/>
  <c r="BA304" i="1"/>
  <c r="AZ304" i="1"/>
  <c r="AY304" i="1"/>
  <c r="AX304" i="1"/>
  <c r="BK303" i="1"/>
  <c r="BJ303" i="1"/>
  <c r="BI303" i="1"/>
  <c r="BH303" i="1"/>
  <c r="BG303" i="1"/>
  <c r="BE303" i="1"/>
  <c r="BD303" i="1"/>
  <c r="BC303" i="1"/>
  <c r="BB303" i="1"/>
  <c r="BA303" i="1"/>
  <c r="AZ303" i="1"/>
  <c r="AY303" i="1"/>
  <c r="AX303" i="1"/>
  <c r="BK302" i="1"/>
  <c r="BJ302" i="1"/>
  <c r="BI302" i="1"/>
  <c r="BH302" i="1"/>
  <c r="BG302" i="1"/>
  <c r="BE302" i="1"/>
  <c r="BD302" i="1"/>
  <c r="BC302" i="1"/>
  <c r="BB302" i="1"/>
  <c r="BA302" i="1"/>
  <c r="AZ302" i="1"/>
  <c r="AY302" i="1"/>
  <c r="AX302" i="1"/>
  <c r="BK301" i="1"/>
  <c r="BJ301" i="1"/>
  <c r="BI301" i="1"/>
  <c r="BH301" i="1"/>
  <c r="BG301" i="1"/>
  <c r="BE301" i="1"/>
  <c r="BD301" i="1"/>
  <c r="BC301" i="1"/>
  <c r="BB301" i="1"/>
  <c r="BA301" i="1"/>
  <c r="AZ301" i="1"/>
  <c r="AY301" i="1"/>
  <c r="AX301" i="1"/>
  <c r="BK300" i="1"/>
  <c r="BJ300" i="1"/>
  <c r="BI300" i="1"/>
  <c r="BH300" i="1"/>
  <c r="BG300" i="1"/>
  <c r="BE300" i="1"/>
  <c r="BD300" i="1"/>
  <c r="BC300" i="1"/>
  <c r="G300" i="1" s="1"/>
  <c r="BB300" i="1"/>
  <c r="BA300" i="1"/>
  <c r="AZ300" i="1"/>
  <c r="AY300" i="1"/>
  <c r="AX300" i="1"/>
  <c r="BK299" i="1"/>
  <c r="BJ299" i="1"/>
  <c r="BI299" i="1"/>
  <c r="BH299" i="1"/>
  <c r="BG299" i="1"/>
  <c r="BE299" i="1"/>
  <c r="BD299" i="1"/>
  <c r="BC299" i="1"/>
  <c r="BB299" i="1"/>
  <c r="BA299" i="1"/>
  <c r="AZ299" i="1"/>
  <c r="AY299" i="1"/>
  <c r="AX299" i="1"/>
  <c r="BK298" i="1"/>
  <c r="BJ298" i="1"/>
  <c r="BI298" i="1"/>
  <c r="BH298" i="1"/>
  <c r="BG298" i="1"/>
  <c r="BE298" i="1"/>
  <c r="BD298" i="1"/>
  <c r="BC298" i="1"/>
  <c r="BB298" i="1"/>
  <c r="BA298" i="1"/>
  <c r="AZ298" i="1"/>
  <c r="AY298" i="1"/>
  <c r="AX298" i="1"/>
  <c r="BK297" i="1"/>
  <c r="BJ297" i="1"/>
  <c r="BI297" i="1"/>
  <c r="BH297" i="1"/>
  <c r="BG297" i="1"/>
  <c r="BE297" i="1"/>
  <c r="BD297" i="1"/>
  <c r="BC297" i="1"/>
  <c r="BB297" i="1"/>
  <c r="BA297" i="1"/>
  <c r="AZ297" i="1"/>
  <c r="AY297" i="1"/>
  <c r="AX297" i="1"/>
  <c r="BK296" i="1"/>
  <c r="BJ296" i="1"/>
  <c r="BI296" i="1"/>
  <c r="BH296" i="1"/>
  <c r="BG296" i="1"/>
  <c r="BE296" i="1"/>
  <c r="BD296" i="1"/>
  <c r="BC296" i="1"/>
  <c r="BB296" i="1"/>
  <c r="BA296" i="1"/>
  <c r="AZ296" i="1"/>
  <c r="AY296" i="1"/>
  <c r="AX296" i="1"/>
  <c r="BK295" i="1"/>
  <c r="BK34" i="14" s="1"/>
  <c r="BJ295" i="1"/>
  <c r="BJ34" i="14" s="1"/>
  <c r="BI295" i="1"/>
  <c r="BI34" i="14" s="1"/>
  <c r="BH295" i="1"/>
  <c r="BH34" i="14" s="1"/>
  <c r="BG295" i="1"/>
  <c r="BG34" i="14" s="1"/>
  <c r="BE295" i="1"/>
  <c r="BE34" i="14" s="1"/>
  <c r="BD295" i="1"/>
  <c r="BD34" i="14" s="1"/>
  <c r="BC295" i="1"/>
  <c r="BC34" i="14" s="1"/>
  <c r="BB295" i="1"/>
  <c r="BB34" i="14" s="1"/>
  <c r="BA295" i="1"/>
  <c r="BA34" i="14" s="1"/>
  <c r="AZ295" i="1"/>
  <c r="AZ34" i="14" s="1"/>
  <c r="AY295" i="1"/>
  <c r="AY34" i="14" s="1"/>
  <c r="AX295" i="1"/>
  <c r="BK294" i="1"/>
  <c r="BJ294" i="1"/>
  <c r="BI294" i="1"/>
  <c r="BH294" i="1"/>
  <c r="BG294" i="1"/>
  <c r="BE294" i="1"/>
  <c r="BD294" i="1"/>
  <c r="BC294" i="1"/>
  <c r="BB294" i="1"/>
  <c r="BA294" i="1"/>
  <c r="AZ294" i="1"/>
  <c r="AY294" i="1"/>
  <c r="AX294" i="1"/>
  <c r="BK293" i="1"/>
  <c r="BJ293" i="1"/>
  <c r="BI293" i="1"/>
  <c r="BH293" i="1"/>
  <c r="BG293" i="1"/>
  <c r="BE293" i="1"/>
  <c r="BD293" i="1"/>
  <c r="BC293" i="1"/>
  <c r="BB293" i="1"/>
  <c r="BA293" i="1"/>
  <c r="AZ293" i="1"/>
  <c r="AY293" i="1"/>
  <c r="AX293" i="1"/>
  <c r="BK292" i="1"/>
  <c r="BJ292" i="1"/>
  <c r="BI292" i="1"/>
  <c r="BH292" i="1"/>
  <c r="BG292" i="1"/>
  <c r="BE292" i="1"/>
  <c r="BD292" i="1"/>
  <c r="BC292" i="1"/>
  <c r="BB292" i="1"/>
  <c r="F292" i="1" s="1"/>
  <c r="BA292" i="1"/>
  <c r="AZ292" i="1"/>
  <c r="AY292" i="1"/>
  <c r="AX292" i="1"/>
  <c r="BK291" i="1"/>
  <c r="BJ291" i="1"/>
  <c r="BI291" i="1"/>
  <c r="BH291" i="1"/>
  <c r="BG291" i="1"/>
  <c r="BE291" i="1"/>
  <c r="BD291" i="1"/>
  <c r="BC291" i="1"/>
  <c r="BB291" i="1"/>
  <c r="BA291" i="1"/>
  <c r="AZ291" i="1"/>
  <c r="AY291" i="1"/>
  <c r="AX291" i="1"/>
  <c r="BK290" i="1"/>
  <c r="BJ290" i="1"/>
  <c r="BI290" i="1"/>
  <c r="BH290" i="1"/>
  <c r="BG290" i="1"/>
  <c r="BE290" i="1"/>
  <c r="BD290" i="1"/>
  <c r="BC290" i="1"/>
  <c r="BB290" i="1"/>
  <c r="F290" i="1" s="1"/>
  <c r="BA290" i="1"/>
  <c r="AZ290" i="1"/>
  <c r="AY290" i="1"/>
  <c r="AX290" i="1"/>
  <c r="BK289" i="1"/>
  <c r="BJ289" i="1"/>
  <c r="BI289" i="1"/>
  <c r="BH289" i="1"/>
  <c r="BG289" i="1"/>
  <c r="BE289" i="1"/>
  <c r="BD289" i="1"/>
  <c r="BC289" i="1"/>
  <c r="BB289" i="1"/>
  <c r="BA289" i="1"/>
  <c r="AZ289" i="1"/>
  <c r="AY289" i="1"/>
  <c r="AX289" i="1"/>
  <c r="BK288" i="1"/>
  <c r="BJ288" i="1"/>
  <c r="BI288" i="1"/>
  <c r="BH288" i="1"/>
  <c r="BG288" i="1"/>
  <c r="BE288" i="1"/>
  <c r="BD288" i="1"/>
  <c r="BC288" i="1"/>
  <c r="BB288" i="1"/>
  <c r="BA288" i="1"/>
  <c r="AZ288" i="1"/>
  <c r="AY288" i="1"/>
  <c r="AX288" i="1"/>
  <c r="BK287" i="1"/>
  <c r="BJ287" i="1"/>
  <c r="BI287" i="1"/>
  <c r="BH287" i="1"/>
  <c r="BG287" i="1"/>
  <c r="BE287" i="1"/>
  <c r="BD287" i="1"/>
  <c r="H287" i="1" s="1"/>
  <c r="BC287" i="1"/>
  <c r="BB287" i="1"/>
  <c r="BA287" i="1"/>
  <c r="AZ287" i="1"/>
  <c r="AY287" i="1"/>
  <c r="AX287" i="1"/>
  <c r="BK286" i="1"/>
  <c r="BJ286" i="1"/>
  <c r="BI286" i="1"/>
  <c r="BH286" i="1"/>
  <c r="BG286" i="1"/>
  <c r="BE286" i="1"/>
  <c r="BD286" i="1"/>
  <c r="BC286" i="1"/>
  <c r="BB286" i="1"/>
  <c r="BA286" i="1"/>
  <c r="AZ286" i="1"/>
  <c r="AY286" i="1"/>
  <c r="AX286" i="1"/>
  <c r="BK285" i="1"/>
  <c r="BK33" i="14" s="1"/>
  <c r="BJ285" i="1"/>
  <c r="BJ33" i="14" s="1"/>
  <c r="BI285" i="1"/>
  <c r="BI33" i="14" s="1"/>
  <c r="BH285" i="1"/>
  <c r="BH33" i="14" s="1"/>
  <c r="BG285" i="1"/>
  <c r="BG33" i="14" s="1"/>
  <c r="BE285" i="1"/>
  <c r="BE33" i="14" s="1"/>
  <c r="BD285" i="1"/>
  <c r="BD33" i="14" s="1"/>
  <c r="BC285" i="1"/>
  <c r="BC33" i="14" s="1"/>
  <c r="BB285" i="1"/>
  <c r="BB33" i="14" s="1"/>
  <c r="BA285" i="1"/>
  <c r="BA33" i="14" s="1"/>
  <c r="AZ285" i="1"/>
  <c r="AZ33" i="14" s="1"/>
  <c r="AY285" i="1"/>
  <c r="AY33" i="14" s="1"/>
  <c r="AX285" i="1"/>
  <c r="BK284" i="1"/>
  <c r="BJ284" i="1"/>
  <c r="BI284" i="1"/>
  <c r="BH284" i="1"/>
  <c r="BG284" i="1"/>
  <c r="BE284" i="1"/>
  <c r="BD284" i="1"/>
  <c r="BC284" i="1"/>
  <c r="BB284" i="1"/>
  <c r="F284" i="1" s="1"/>
  <c r="BA284" i="1"/>
  <c r="AZ284" i="1"/>
  <c r="AY284" i="1"/>
  <c r="AX284" i="1"/>
  <c r="BK283" i="1"/>
  <c r="BJ283" i="1"/>
  <c r="BI283" i="1"/>
  <c r="BH283" i="1"/>
  <c r="BG283" i="1"/>
  <c r="BE283" i="1"/>
  <c r="BD283" i="1"/>
  <c r="BC283" i="1"/>
  <c r="BB283" i="1"/>
  <c r="BA283" i="1"/>
  <c r="AZ283" i="1"/>
  <c r="AY283" i="1"/>
  <c r="AX283" i="1"/>
  <c r="BK282" i="1"/>
  <c r="BJ282" i="1"/>
  <c r="BI282" i="1"/>
  <c r="BH282" i="1"/>
  <c r="BG282" i="1"/>
  <c r="BE282" i="1"/>
  <c r="BD282" i="1"/>
  <c r="BC282" i="1"/>
  <c r="BB282" i="1"/>
  <c r="BA282" i="1"/>
  <c r="AZ282" i="1"/>
  <c r="AY282" i="1"/>
  <c r="AX282" i="1"/>
  <c r="BK281" i="1"/>
  <c r="BJ281" i="1"/>
  <c r="BI281" i="1"/>
  <c r="BH281" i="1"/>
  <c r="BG281" i="1"/>
  <c r="BE281" i="1"/>
  <c r="BD281" i="1"/>
  <c r="BC281" i="1"/>
  <c r="BB281" i="1"/>
  <c r="BA281" i="1"/>
  <c r="AZ281" i="1"/>
  <c r="AY281" i="1"/>
  <c r="AX281" i="1"/>
  <c r="BK280" i="1"/>
  <c r="BJ280" i="1"/>
  <c r="BI280" i="1"/>
  <c r="BH280" i="1"/>
  <c r="BG280" i="1"/>
  <c r="BE280" i="1"/>
  <c r="BD280" i="1"/>
  <c r="BC280" i="1"/>
  <c r="BB280" i="1"/>
  <c r="BA280" i="1"/>
  <c r="AZ280" i="1"/>
  <c r="AY280" i="1"/>
  <c r="AX280" i="1"/>
  <c r="BK279" i="1"/>
  <c r="BJ279" i="1"/>
  <c r="BI279" i="1"/>
  <c r="BH279" i="1"/>
  <c r="BG279" i="1"/>
  <c r="BE279" i="1"/>
  <c r="BD279" i="1"/>
  <c r="BC279" i="1"/>
  <c r="BB279" i="1"/>
  <c r="BA279" i="1"/>
  <c r="AZ279" i="1"/>
  <c r="AY279" i="1"/>
  <c r="AX279" i="1"/>
  <c r="BK278" i="1"/>
  <c r="BJ278" i="1"/>
  <c r="BI278" i="1"/>
  <c r="BH278" i="1"/>
  <c r="BG278" i="1"/>
  <c r="BE278" i="1"/>
  <c r="BD278" i="1"/>
  <c r="BC278" i="1"/>
  <c r="BB278" i="1"/>
  <c r="BA278" i="1"/>
  <c r="AZ278" i="1"/>
  <c r="AY278" i="1"/>
  <c r="AX278" i="1"/>
  <c r="BK277" i="1"/>
  <c r="BJ277" i="1"/>
  <c r="BI277" i="1"/>
  <c r="BH277" i="1"/>
  <c r="BG277" i="1"/>
  <c r="BE277" i="1"/>
  <c r="BD277" i="1"/>
  <c r="BC277" i="1"/>
  <c r="BB277" i="1"/>
  <c r="BA277" i="1"/>
  <c r="AZ277" i="1"/>
  <c r="AY277" i="1"/>
  <c r="AX277" i="1"/>
  <c r="BK276" i="1"/>
  <c r="BJ276" i="1"/>
  <c r="BI276" i="1"/>
  <c r="BH276" i="1"/>
  <c r="BG276" i="1"/>
  <c r="BE276" i="1"/>
  <c r="BD276" i="1"/>
  <c r="BC276" i="1"/>
  <c r="BB276" i="1"/>
  <c r="BA276" i="1"/>
  <c r="AZ276" i="1"/>
  <c r="AY276" i="1"/>
  <c r="AX276" i="1"/>
  <c r="BK275" i="1"/>
  <c r="BK32" i="14" s="1"/>
  <c r="BJ275" i="1"/>
  <c r="BJ32" i="14" s="1"/>
  <c r="BI275" i="1"/>
  <c r="BI32" i="14" s="1"/>
  <c r="BH275" i="1"/>
  <c r="BH32" i="14" s="1"/>
  <c r="BG275" i="1"/>
  <c r="BG32" i="14" s="1"/>
  <c r="BE275" i="1"/>
  <c r="BE32" i="14" s="1"/>
  <c r="BD275" i="1"/>
  <c r="BD32" i="14" s="1"/>
  <c r="BC275" i="1"/>
  <c r="BC32" i="14" s="1"/>
  <c r="BB275" i="1"/>
  <c r="BB32" i="14" s="1"/>
  <c r="BA275" i="1"/>
  <c r="BA32" i="14" s="1"/>
  <c r="AZ275" i="1"/>
  <c r="AZ32" i="14" s="1"/>
  <c r="AY275" i="1"/>
  <c r="AY32" i="14" s="1"/>
  <c r="AX275" i="1"/>
  <c r="BK274" i="1"/>
  <c r="BJ274" i="1"/>
  <c r="BI274" i="1"/>
  <c r="BH274" i="1"/>
  <c r="BG274" i="1"/>
  <c r="BE274" i="1"/>
  <c r="BD274" i="1"/>
  <c r="BC274" i="1"/>
  <c r="BB274" i="1"/>
  <c r="BA274" i="1"/>
  <c r="AZ274" i="1"/>
  <c r="AY274" i="1"/>
  <c r="AX274" i="1"/>
  <c r="BK273" i="1"/>
  <c r="BJ273" i="1"/>
  <c r="BI273" i="1"/>
  <c r="BH273" i="1"/>
  <c r="BG273" i="1"/>
  <c r="BE273" i="1"/>
  <c r="BD273" i="1"/>
  <c r="BC273" i="1"/>
  <c r="BB273" i="1"/>
  <c r="BA273" i="1"/>
  <c r="AZ273" i="1"/>
  <c r="AY273" i="1"/>
  <c r="AX273" i="1"/>
  <c r="BK272" i="1"/>
  <c r="BJ272" i="1"/>
  <c r="BI272" i="1"/>
  <c r="BH272" i="1"/>
  <c r="BG272" i="1"/>
  <c r="BE272" i="1"/>
  <c r="BD272" i="1"/>
  <c r="BC272" i="1"/>
  <c r="BB272" i="1"/>
  <c r="BA272" i="1"/>
  <c r="AZ272" i="1"/>
  <c r="AY272" i="1"/>
  <c r="AX272" i="1"/>
  <c r="BK271" i="1"/>
  <c r="BJ271" i="1"/>
  <c r="BI271" i="1"/>
  <c r="BH271" i="1"/>
  <c r="BG271" i="1"/>
  <c r="BE271" i="1"/>
  <c r="BD271" i="1"/>
  <c r="BC271" i="1"/>
  <c r="BB271" i="1"/>
  <c r="BA271" i="1"/>
  <c r="AZ271" i="1"/>
  <c r="AY271" i="1"/>
  <c r="AX271" i="1"/>
  <c r="BK270" i="1"/>
  <c r="BJ270" i="1"/>
  <c r="BI270" i="1"/>
  <c r="BH270" i="1"/>
  <c r="BG270" i="1"/>
  <c r="BE270" i="1"/>
  <c r="BD270" i="1"/>
  <c r="BC270" i="1"/>
  <c r="BB270" i="1"/>
  <c r="BA270" i="1"/>
  <c r="AZ270" i="1"/>
  <c r="AY270" i="1"/>
  <c r="AX270" i="1"/>
  <c r="BK269" i="1"/>
  <c r="BJ269" i="1"/>
  <c r="BI269" i="1"/>
  <c r="BH269" i="1"/>
  <c r="BG269" i="1"/>
  <c r="BE269" i="1"/>
  <c r="BD269" i="1"/>
  <c r="BC269" i="1"/>
  <c r="BB269" i="1"/>
  <c r="BA269" i="1"/>
  <c r="AZ269" i="1"/>
  <c r="AY269" i="1"/>
  <c r="AX269" i="1"/>
  <c r="BK268" i="1"/>
  <c r="BJ268" i="1"/>
  <c r="BI268" i="1"/>
  <c r="BH268" i="1"/>
  <c r="BG268" i="1"/>
  <c r="BE268" i="1"/>
  <c r="BD268" i="1"/>
  <c r="BC268" i="1"/>
  <c r="BB268" i="1"/>
  <c r="BA268" i="1"/>
  <c r="AZ268" i="1"/>
  <c r="AY268" i="1"/>
  <c r="AX268" i="1"/>
  <c r="BK267" i="1"/>
  <c r="BJ267" i="1"/>
  <c r="BI267" i="1"/>
  <c r="BH267" i="1"/>
  <c r="BG267" i="1"/>
  <c r="BE267" i="1"/>
  <c r="BD267" i="1"/>
  <c r="BC267" i="1"/>
  <c r="BB267" i="1"/>
  <c r="BA267" i="1"/>
  <c r="AZ267" i="1"/>
  <c r="AY267" i="1"/>
  <c r="AX267" i="1"/>
  <c r="BK266" i="1"/>
  <c r="BJ266" i="1"/>
  <c r="BI266" i="1"/>
  <c r="BH266" i="1"/>
  <c r="BG266" i="1"/>
  <c r="BE266" i="1"/>
  <c r="BD266" i="1"/>
  <c r="BC266" i="1"/>
  <c r="BB266" i="1"/>
  <c r="BA266" i="1"/>
  <c r="AZ266" i="1"/>
  <c r="AY266" i="1"/>
  <c r="AX266" i="1"/>
  <c r="BK265" i="1"/>
  <c r="BK31" i="14" s="1"/>
  <c r="BJ265" i="1"/>
  <c r="BJ31" i="14" s="1"/>
  <c r="BI265" i="1"/>
  <c r="BI31" i="14" s="1"/>
  <c r="BH265" i="1"/>
  <c r="BH31" i="14" s="1"/>
  <c r="BG265" i="1"/>
  <c r="BG31" i="14" s="1"/>
  <c r="BE265" i="1"/>
  <c r="BE31" i="14" s="1"/>
  <c r="BD265" i="1"/>
  <c r="BD31" i="14" s="1"/>
  <c r="BC265" i="1"/>
  <c r="BC31" i="14" s="1"/>
  <c r="BB265" i="1"/>
  <c r="BB31" i="14" s="1"/>
  <c r="BA265" i="1"/>
  <c r="BA31" i="14" s="1"/>
  <c r="AZ265" i="1"/>
  <c r="AZ31" i="14" s="1"/>
  <c r="AY265" i="1"/>
  <c r="AY31" i="14" s="1"/>
  <c r="AX265" i="1"/>
  <c r="B265" i="1" s="1"/>
  <c r="BK264" i="1"/>
  <c r="BJ264" i="1"/>
  <c r="BI264" i="1"/>
  <c r="BH264" i="1"/>
  <c r="L264" i="1" s="1"/>
  <c r="BG264" i="1"/>
  <c r="BE264" i="1"/>
  <c r="BD264" i="1"/>
  <c r="BC264" i="1"/>
  <c r="BB264" i="1"/>
  <c r="BA264" i="1"/>
  <c r="AZ264" i="1"/>
  <c r="AY264" i="1"/>
  <c r="AX264" i="1"/>
  <c r="BK263" i="1"/>
  <c r="BJ263" i="1"/>
  <c r="BI263" i="1"/>
  <c r="BH263" i="1"/>
  <c r="BG263" i="1"/>
  <c r="BE263" i="1"/>
  <c r="BD263" i="1"/>
  <c r="BC263" i="1"/>
  <c r="BB263" i="1"/>
  <c r="BA263" i="1"/>
  <c r="AZ263" i="1"/>
  <c r="AY263" i="1"/>
  <c r="AX263" i="1"/>
  <c r="B263" i="1" s="1"/>
  <c r="BK262" i="1"/>
  <c r="BJ262" i="1"/>
  <c r="BI262" i="1"/>
  <c r="BH262" i="1"/>
  <c r="BG262" i="1"/>
  <c r="BE262" i="1"/>
  <c r="BD262" i="1"/>
  <c r="BC262" i="1"/>
  <c r="BB262" i="1"/>
  <c r="BA262" i="1"/>
  <c r="AZ262" i="1"/>
  <c r="AY262" i="1"/>
  <c r="AX262" i="1"/>
  <c r="BK261" i="1"/>
  <c r="BJ261" i="1"/>
  <c r="BI261" i="1"/>
  <c r="BH261" i="1"/>
  <c r="BG261" i="1"/>
  <c r="BE261" i="1"/>
  <c r="BD261" i="1"/>
  <c r="BC261" i="1"/>
  <c r="BB261" i="1"/>
  <c r="F261" i="1" s="1"/>
  <c r="BA261" i="1"/>
  <c r="AZ261" i="1"/>
  <c r="AY261" i="1"/>
  <c r="AX261" i="1"/>
  <c r="BK260" i="1"/>
  <c r="BJ260" i="1"/>
  <c r="BI260" i="1"/>
  <c r="BH260" i="1"/>
  <c r="L260" i="1" s="1"/>
  <c r="BG260" i="1"/>
  <c r="BE260" i="1"/>
  <c r="BD260" i="1"/>
  <c r="BC260" i="1"/>
  <c r="BB260" i="1"/>
  <c r="BA260" i="1"/>
  <c r="AZ260" i="1"/>
  <c r="AY260" i="1"/>
  <c r="AX260" i="1"/>
  <c r="BK259" i="1"/>
  <c r="BJ259" i="1"/>
  <c r="BI259" i="1"/>
  <c r="BH259" i="1"/>
  <c r="BG259" i="1"/>
  <c r="BE259" i="1"/>
  <c r="BD259" i="1"/>
  <c r="BC259" i="1"/>
  <c r="BB259" i="1"/>
  <c r="BA259" i="1"/>
  <c r="AZ259" i="1"/>
  <c r="AY259" i="1"/>
  <c r="AX259" i="1"/>
  <c r="BK258" i="1"/>
  <c r="BJ258" i="1"/>
  <c r="BI258" i="1"/>
  <c r="BH258" i="1"/>
  <c r="BG258" i="1"/>
  <c r="BE258" i="1"/>
  <c r="BD258" i="1"/>
  <c r="BC258" i="1"/>
  <c r="BB258" i="1"/>
  <c r="BA258" i="1"/>
  <c r="AZ258" i="1"/>
  <c r="AY258" i="1"/>
  <c r="AX258" i="1"/>
  <c r="BK257" i="1"/>
  <c r="BJ257" i="1"/>
  <c r="BI257" i="1"/>
  <c r="BH257" i="1"/>
  <c r="BG257" i="1"/>
  <c r="BE257" i="1"/>
  <c r="BD257" i="1"/>
  <c r="BC257" i="1"/>
  <c r="BB257" i="1"/>
  <c r="BA257" i="1"/>
  <c r="AZ257" i="1"/>
  <c r="AY257" i="1"/>
  <c r="AX257" i="1"/>
  <c r="B257" i="1" s="1"/>
  <c r="BK256" i="1"/>
  <c r="BJ256" i="1"/>
  <c r="BI256" i="1"/>
  <c r="BH256" i="1"/>
  <c r="L256" i="1" s="1"/>
  <c r="BG256" i="1"/>
  <c r="BE256" i="1"/>
  <c r="BD256" i="1"/>
  <c r="BC256" i="1"/>
  <c r="BB256" i="1"/>
  <c r="BA256" i="1"/>
  <c r="AZ256" i="1"/>
  <c r="AY256" i="1"/>
  <c r="AX256" i="1"/>
  <c r="BK255" i="1"/>
  <c r="BK30" i="14" s="1"/>
  <c r="BJ255" i="1"/>
  <c r="BJ30" i="14" s="1"/>
  <c r="BI255" i="1"/>
  <c r="BI30" i="14" s="1"/>
  <c r="BH255" i="1"/>
  <c r="BH30" i="14" s="1"/>
  <c r="BG255" i="1"/>
  <c r="BG30" i="14" s="1"/>
  <c r="BE255" i="1"/>
  <c r="BE30" i="14" s="1"/>
  <c r="BD255" i="1"/>
  <c r="BD30" i="14" s="1"/>
  <c r="BC255" i="1"/>
  <c r="BC30" i="14" s="1"/>
  <c r="BB255" i="1"/>
  <c r="BB30" i="14" s="1"/>
  <c r="BA255" i="1"/>
  <c r="BA30" i="14" s="1"/>
  <c r="AZ255" i="1"/>
  <c r="AZ30" i="14" s="1"/>
  <c r="AY255" i="1"/>
  <c r="AY30" i="14" s="1"/>
  <c r="AX255" i="1"/>
  <c r="BK254" i="1"/>
  <c r="BJ254" i="1"/>
  <c r="BI254" i="1"/>
  <c r="BH254" i="1"/>
  <c r="BG254" i="1"/>
  <c r="BE254" i="1"/>
  <c r="BD254" i="1"/>
  <c r="BC254" i="1"/>
  <c r="BB254" i="1"/>
  <c r="BA254" i="1"/>
  <c r="AZ254" i="1"/>
  <c r="AY254" i="1"/>
  <c r="AX254" i="1"/>
  <c r="BK253" i="1"/>
  <c r="BJ253" i="1"/>
  <c r="BI253" i="1"/>
  <c r="BH253" i="1"/>
  <c r="BG253" i="1"/>
  <c r="BE253" i="1"/>
  <c r="BD253" i="1"/>
  <c r="BC253" i="1"/>
  <c r="BB253" i="1"/>
  <c r="BA253" i="1"/>
  <c r="AZ253" i="1"/>
  <c r="AY253" i="1"/>
  <c r="AX253" i="1"/>
  <c r="BK252" i="1"/>
  <c r="BJ252" i="1"/>
  <c r="BI252" i="1"/>
  <c r="BH252" i="1"/>
  <c r="BG252" i="1"/>
  <c r="BE252" i="1"/>
  <c r="BD252" i="1"/>
  <c r="BC252" i="1"/>
  <c r="BB252" i="1"/>
  <c r="BA252" i="1"/>
  <c r="AZ252" i="1"/>
  <c r="AY252" i="1"/>
  <c r="AX252" i="1"/>
  <c r="BK251" i="1"/>
  <c r="BJ251" i="1"/>
  <c r="BI251" i="1"/>
  <c r="BH251" i="1"/>
  <c r="BG251" i="1"/>
  <c r="BE251" i="1"/>
  <c r="BD251" i="1"/>
  <c r="BC251" i="1"/>
  <c r="BB251" i="1"/>
  <c r="BA251" i="1"/>
  <c r="AZ251" i="1"/>
  <c r="AY251" i="1"/>
  <c r="AX251" i="1"/>
  <c r="BK250" i="1"/>
  <c r="BJ250" i="1"/>
  <c r="BI250" i="1"/>
  <c r="BH250" i="1"/>
  <c r="BG250" i="1"/>
  <c r="BE250" i="1"/>
  <c r="BD250" i="1"/>
  <c r="BC250" i="1"/>
  <c r="BB250" i="1"/>
  <c r="BA250" i="1"/>
  <c r="AZ250" i="1"/>
  <c r="AY250" i="1"/>
  <c r="AX250" i="1"/>
  <c r="BK249" i="1"/>
  <c r="BJ249" i="1"/>
  <c r="BI249" i="1"/>
  <c r="BH249" i="1"/>
  <c r="BG249" i="1"/>
  <c r="BE249" i="1"/>
  <c r="BD249" i="1"/>
  <c r="BC249" i="1"/>
  <c r="BB249" i="1"/>
  <c r="BA249" i="1"/>
  <c r="AZ249" i="1"/>
  <c r="AY249" i="1"/>
  <c r="AX249" i="1"/>
  <c r="BK248" i="1"/>
  <c r="BJ248" i="1"/>
  <c r="BI248" i="1"/>
  <c r="BH248" i="1"/>
  <c r="BG248" i="1"/>
  <c r="BE248" i="1"/>
  <c r="BD248" i="1"/>
  <c r="BC248" i="1"/>
  <c r="BB248" i="1"/>
  <c r="BA248" i="1"/>
  <c r="AZ248" i="1"/>
  <c r="AY248" i="1"/>
  <c r="AX248" i="1"/>
  <c r="BK247" i="1"/>
  <c r="BJ247" i="1"/>
  <c r="BI247" i="1"/>
  <c r="BH247" i="1"/>
  <c r="BG247" i="1"/>
  <c r="BE247" i="1"/>
  <c r="BD247" i="1"/>
  <c r="BC247" i="1"/>
  <c r="BB247" i="1"/>
  <c r="BA247" i="1"/>
  <c r="AZ247" i="1"/>
  <c r="D247" i="1" s="1"/>
  <c r="AY247" i="1"/>
  <c r="AX247" i="1"/>
  <c r="BK246" i="1"/>
  <c r="BJ246" i="1"/>
  <c r="BI246" i="1"/>
  <c r="BH246" i="1"/>
  <c r="BG246" i="1"/>
  <c r="BE246" i="1"/>
  <c r="BD246" i="1"/>
  <c r="BC246" i="1"/>
  <c r="BB246" i="1"/>
  <c r="BA246" i="1"/>
  <c r="AZ246" i="1"/>
  <c r="AY246" i="1"/>
  <c r="AX246" i="1"/>
  <c r="BK245" i="1"/>
  <c r="BK29" i="14" s="1"/>
  <c r="BJ245" i="1"/>
  <c r="BJ29" i="14" s="1"/>
  <c r="BI245" i="1"/>
  <c r="BI29" i="14" s="1"/>
  <c r="BH245" i="1"/>
  <c r="BH29" i="14" s="1"/>
  <c r="BG245" i="1"/>
  <c r="BG29" i="14" s="1"/>
  <c r="BE245" i="1"/>
  <c r="BE29" i="14" s="1"/>
  <c r="BD245" i="1"/>
  <c r="BD29" i="14" s="1"/>
  <c r="BC245" i="1"/>
  <c r="BC29" i="14" s="1"/>
  <c r="BB245" i="1"/>
  <c r="BB29" i="14" s="1"/>
  <c r="BA245" i="1"/>
  <c r="BA29" i="14" s="1"/>
  <c r="AZ245" i="1"/>
  <c r="AZ29" i="14" s="1"/>
  <c r="AY245" i="1"/>
  <c r="AY29" i="14" s="1"/>
  <c r="AX245" i="1"/>
  <c r="B245" i="1" s="1"/>
  <c r="BK244" i="1"/>
  <c r="BJ244" i="1"/>
  <c r="BI244" i="1"/>
  <c r="BH244" i="1"/>
  <c r="L244" i="1" s="1"/>
  <c r="BG244" i="1"/>
  <c r="BE244" i="1"/>
  <c r="BD244" i="1"/>
  <c r="BC244" i="1"/>
  <c r="BB244" i="1"/>
  <c r="BA244" i="1"/>
  <c r="AZ244" i="1"/>
  <c r="AY244" i="1"/>
  <c r="AX244" i="1"/>
  <c r="BK243" i="1"/>
  <c r="BJ243" i="1"/>
  <c r="BI243" i="1"/>
  <c r="BH243" i="1"/>
  <c r="BG243" i="1"/>
  <c r="BE243" i="1"/>
  <c r="BD243" i="1"/>
  <c r="BC243" i="1"/>
  <c r="BB243" i="1"/>
  <c r="BA243" i="1"/>
  <c r="AZ243" i="1"/>
  <c r="AY243" i="1"/>
  <c r="AX243" i="1"/>
  <c r="B243" i="1" s="1"/>
  <c r="BK242" i="1"/>
  <c r="BJ242" i="1"/>
  <c r="BI242" i="1"/>
  <c r="BH242" i="1"/>
  <c r="BG242" i="1"/>
  <c r="BE242" i="1"/>
  <c r="BD242" i="1"/>
  <c r="BC242" i="1"/>
  <c r="BB242" i="1"/>
  <c r="BA242" i="1"/>
  <c r="AZ242" i="1"/>
  <c r="AY242" i="1"/>
  <c r="AX242" i="1"/>
  <c r="BK241" i="1"/>
  <c r="BJ241" i="1"/>
  <c r="BI241" i="1"/>
  <c r="BH241" i="1"/>
  <c r="BG241" i="1"/>
  <c r="BE241" i="1"/>
  <c r="BD241" i="1"/>
  <c r="BC241" i="1"/>
  <c r="BB241" i="1"/>
  <c r="F241" i="1" s="1"/>
  <c r="BA241" i="1"/>
  <c r="AZ241" i="1"/>
  <c r="AY241" i="1"/>
  <c r="AX241" i="1"/>
  <c r="B241" i="1" s="1"/>
  <c r="BK240" i="1"/>
  <c r="BJ240" i="1"/>
  <c r="BI240" i="1"/>
  <c r="BH240" i="1"/>
  <c r="L240" i="1" s="1"/>
  <c r="BG240" i="1"/>
  <c r="BE240" i="1"/>
  <c r="BD240" i="1"/>
  <c r="BC240" i="1"/>
  <c r="BB240" i="1"/>
  <c r="BA240" i="1"/>
  <c r="AZ240" i="1"/>
  <c r="AY240" i="1"/>
  <c r="AX240" i="1"/>
  <c r="BK239" i="1"/>
  <c r="BJ239" i="1"/>
  <c r="BI239" i="1"/>
  <c r="BH239" i="1"/>
  <c r="BG239" i="1"/>
  <c r="BE239" i="1"/>
  <c r="BD239" i="1"/>
  <c r="BC239" i="1"/>
  <c r="BB239" i="1"/>
  <c r="BA239" i="1"/>
  <c r="AZ239" i="1"/>
  <c r="AY239" i="1"/>
  <c r="AX239" i="1"/>
  <c r="B239" i="1" s="1"/>
  <c r="BK238" i="1"/>
  <c r="BJ238" i="1"/>
  <c r="BI238" i="1"/>
  <c r="BH238" i="1"/>
  <c r="BG238" i="1"/>
  <c r="BE238" i="1"/>
  <c r="BD238" i="1"/>
  <c r="BC238" i="1"/>
  <c r="BB238" i="1"/>
  <c r="BA238" i="1"/>
  <c r="AZ238" i="1"/>
  <c r="AY238" i="1"/>
  <c r="AX238" i="1"/>
  <c r="BK237" i="1"/>
  <c r="BJ237" i="1"/>
  <c r="BI237" i="1"/>
  <c r="BH237" i="1"/>
  <c r="BG237" i="1"/>
  <c r="BE237" i="1"/>
  <c r="BD237" i="1"/>
  <c r="BC237" i="1"/>
  <c r="BB237" i="1"/>
  <c r="F237" i="1" s="1"/>
  <c r="BA237" i="1"/>
  <c r="AZ237" i="1"/>
  <c r="AY237" i="1"/>
  <c r="AX237" i="1"/>
  <c r="B237" i="1" s="1"/>
  <c r="BK236" i="1"/>
  <c r="BJ236" i="1"/>
  <c r="BI236" i="1"/>
  <c r="BH236" i="1"/>
  <c r="BG236" i="1"/>
  <c r="BE236" i="1"/>
  <c r="BD236" i="1"/>
  <c r="BC236" i="1"/>
  <c r="BB236" i="1"/>
  <c r="BA236" i="1"/>
  <c r="AZ236" i="1"/>
  <c r="AY236" i="1"/>
  <c r="AX236" i="1"/>
  <c r="BK235" i="1"/>
  <c r="BK28" i="14" s="1"/>
  <c r="BJ235" i="1"/>
  <c r="BJ28" i="14" s="1"/>
  <c r="BI235" i="1"/>
  <c r="BI28" i="14" s="1"/>
  <c r="BH235" i="1"/>
  <c r="BH28" i="14" s="1"/>
  <c r="BG235" i="1"/>
  <c r="BG28" i="14" s="1"/>
  <c r="BE235" i="1"/>
  <c r="BE28" i="14" s="1"/>
  <c r="BD235" i="1"/>
  <c r="BD28" i="14" s="1"/>
  <c r="BC235" i="1"/>
  <c r="BC28" i="14" s="1"/>
  <c r="BB235" i="1"/>
  <c r="BB28" i="14" s="1"/>
  <c r="BA235" i="1"/>
  <c r="BA28" i="14" s="1"/>
  <c r="AZ235" i="1"/>
  <c r="AZ28" i="14" s="1"/>
  <c r="AY235" i="1"/>
  <c r="AY28" i="14" s="1"/>
  <c r="AX235" i="1"/>
  <c r="BK234" i="1"/>
  <c r="BJ234" i="1"/>
  <c r="BI234" i="1"/>
  <c r="BH234" i="1"/>
  <c r="BG234" i="1"/>
  <c r="BE234" i="1"/>
  <c r="BD234" i="1"/>
  <c r="BC234" i="1"/>
  <c r="BB234" i="1"/>
  <c r="BA234" i="1"/>
  <c r="AZ234" i="1"/>
  <c r="AY234" i="1"/>
  <c r="AX234" i="1"/>
  <c r="BK233" i="1"/>
  <c r="BJ233" i="1"/>
  <c r="BI233" i="1"/>
  <c r="BH233" i="1"/>
  <c r="BG233" i="1"/>
  <c r="BE233" i="1"/>
  <c r="BD233" i="1"/>
  <c r="BC233" i="1"/>
  <c r="BB233" i="1"/>
  <c r="F233" i="1" s="1"/>
  <c r="BA233" i="1"/>
  <c r="AZ233" i="1"/>
  <c r="AY233" i="1"/>
  <c r="AX233" i="1"/>
  <c r="BK232" i="1"/>
  <c r="BJ232" i="1"/>
  <c r="BI232" i="1"/>
  <c r="BH232" i="1"/>
  <c r="BG232" i="1"/>
  <c r="BE232" i="1"/>
  <c r="BD232" i="1"/>
  <c r="BC232" i="1"/>
  <c r="BB232" i="1"/>
  <c r="BA232" i="1"/>
  <c r="AZ232" i="1"/>
  <c r="AY232" i="1"/>
  <c r="AX232" i="1"/>
  <c r="BK231" i="1"/>
  <c r="BJ231" i="1"/>
  <c r="BI231" i="1"/>
  <c r="BH231" i="1"/>
  <c r="BG231" i="1"/>
  <c r="BE231" i="1"/>
  <c r="BD231" i="1"/>
  <c r="BC231" i="1"/>
  <c r="BB231" i="1"/>
  <c r="BA231" i="1"/>
  <c r="AZ231" i="1"/>
  <c r="AY231" i="1"/>
  <c r="AX231" i="1"/>
  <c r="BK230" i="1"/>
  <c r="BJ230" i="1"/>
  <c r="BI230" i="1"/>
  <c r="BH230" i="1"/>
  <c r="BG230" i="1"/>
  <c r="BE230" i="1"/>
  <c r="BD230" i="1"/>
  <c r="BC230" i="1"/>
  <c r="BB230" i="1"/>
  <c r="BA230" i="1"/>
  <c r="AZ230" i="1"/>
  <c r="AY230" i="1"/>
  <c r="AX230" i="1"/>
  <c r="BK229" i="1"/>
  <c r="BJ229" i="1"/>
  <c r="BI229" i="1"/>
  <c r="BH229" i="1"/>
  <c r="BG229" i="1"/>
  <c r="BE229" i="1"/>
  <c r="BD229" i="1"/>
  <c r="BC229" i="1"/>
  <c r="BB229" i="1"/>
  <c r="F229" i="1" s="1"/>
  <c r="BA229" i="1"/>
  <c r="AZ229" i="1"/>
  <c r="AY229" i="1"/>
  <c r="AX229" i="1"/>
  <c r="B229" i="1" s="1"/>
  <c r="BK228" i="1"/>
  <c r="BJ228" i="1"/>
  <c r="BI228" i="1"/>
  <c r="BH228" i="1"/>
  <c r="BG228" i="1"/>
  <c r="BE228" i="1"/>
  <c r="BD228" i="1"/>
  <c r="BC228" i="1"/>
  <c r="BB228" i="1"/>
  <c r="BA228" i="1"/>
  <c r="AZ228" i="1"/>
  <c r="AY228" i="1"/>
  <c r="AX228" i="1"/>
  <c r="BK227" i="1"/>
  <c r="BJ227" i="1"/>
  <c r="BI227" i="1"/>
  <c r="BH227" i="1"/>
  <c r="BG227" i="1"/>
  <c r="BE227" i="1"/>
  <c r="BD227" i="1"/>
  <c r="BC227" i="1"/>
  <c r="BB227" i="1"/>
  <c r="BA227" i="1"/>
  <c r="AZ227" i="1"/>
  <c r="AY227" i="1"/>
  <c r="AX227" i="1"/>
  <c r="BK226" i="1"/>
  <c r="BJ226" i="1"/>
  <c r="BI226" i="1"/>
  <c r="BH226" i="1"/>
  <c r="BG226" i="1"/>
  <c r="BE226" i="1"/>
  <c r="BD226" i="1"/>
  <c r="BC226" i="1"/>
  <c r="BB226" i="1"/>
  <c r="BA226" i="1"/>
  <c r="AZ226" i="1"/>
  <c r="AY226" i="1"/>
  <c r="AX226" i="1"/>
  <c r="BK225" i="1"/>
  <c r="BK27" i="14" s="1"/>
  <c r="BJ225" i="1"/>
  <c r="BJ27" i="14" s="1"/>
  <c r="BI225" i="1"/>
  <c r="BI27" i="14" s="1"/>
  <c r="BH225" i="1"/>
  <c r="BH27" i="14" s="1"/>
  <c r="BG225" i="1"/>
  <c r="BG27" i="14" s="1"/>
  <c r="BE225" i="1"/>
  <c r="BE27" i="14" s="1"/>
  <c r="BD225" i="1"/>
  <c r="BD27" i="14" s="1"/>
  <c r="BC225" i="1"/>
  <c r="BC27" i="14" s="1"/>
  <c r="BB225" i="1"/>
  <c r="BB27" i="14" s="1"/>
  <c r="BA225" i="1"/>
  <c r="BA27" i="14" s="1"/>
  <c r="AZ225" i="1"/>
  <c r="AZ27" i="14" s="1"/>
  <c r="AY225" i="1"/>
  <c r="AY27" i="14" s="1"/>
  <c r="AX225" i="1"/>
  <c r="BK224" i="1"/>
  <c r="BJ224" i="1"/>
  <c r="BI224" i="1"/>
  <c r="BH224" i="1"/>
  <c r="BG224" i="1"/>
  <c r="BE224" i="1"/>
  <c r="BD224" i="1"/>
  <c r="BC224" i="1"/>
  <c r="BB224" i="1"/>
  <c r="BA224" i="1"/>
  <c r="E224" i="1" s="1"/>
  <c r="AZ224" i="1"/>
  <c r="AY224" i="1"/>
  <c r="AX224" i="1"/>
  <c r="BK223" i="1"/>
  <c r="BJ223" i="1"/>
  <c r="BI223" i="1"/>
  <c r="BH223" i="1"/>
  <c r="BG223" i="1"/>
  <c r="BE223" i="1"/>
  <c r="BD223" i="1"/>
  <c r="BC223" i="1"/>
  <c r="BB223" i="1"/>
  <c r="BA223" i="1"/>
  <c r="AZ223" i="1"/>
  <c r="AY223" i="1"/>
  <c r="AX223" i="1"/>
  <c r="B223" i="1" s="1"/>
  <c r="BK222" i="1"/>
  <c r="O222" i="1" s="1"/>
  <c r="BJ222" i="1"/>
  <c r="BI222" i="1"/>
  <c r="BH222" i="1"/>
  <c r="BG222" i="1"/>
  <c r="BE222" i="1"/>
  <c r="BD222" i="1"/>
  <c r="BC222" i="1"/>
  <c r="BB222" i="1"/>
  <c r="BA222" i="1"/>
  <c r="AZ222" i="1"/>
  <c r="AY222" i="1"/>
  <c r="AX222" i="1"/>
  <c r="BK221" i="1"/>
  <c r="BJ221" i="1"/>
  <c r="BI221" i="1"/>
  <c r="BH221" i="1"/>
  <c r="BG221" i="1"/>
  <c r="BE221" i="1"/>
  <c r="BD221" i="1"/>
  <c r="BC221" i="1"/>
  <c r="BB221" i="1"/>
  <c r="F221" i="1" s="1"/>
  <c r="BA221" i="1"/>
  <c r="AZ221" i="1"/>
  <c r="AY221" i="1"/>
  <c r="AX221" i="1"/>
  <c r="B221" i="1" s="1"/>
  <c r="BK220" i="1"/>
  <c r="BJ220" i="1"/>
  <c r="BI220" i="1"/>
  <c r="BH220" i="1"/>
  <c r="BG220" i="1"/>
  <c r="BE220" i="1"/>
  <c r="BD220" i="1"/>
  <c r="BC220" i="1"/>
  <c r="BB220" i="1"/>
  <c r="BA220" i="1"/>
  <c r="AZ220" i="1"/>
  <c r="AY220" i="1"/>
  <c r="AX220" i="1"/>
  <c r="BK219" i="1"/>
  <c r="BJ219" i="1"/>
  <c r="BI219" i="1"/>
  <c r="BH219" i="1"/>
  <c r="BG219" i="1"/>
  <c r="BE219" i="1"/>
  <c r="BD219" i="1"/>
  <c r="BC219" i="1"/>
  <c r="BB219" i="1"/>
  <c r="BA219" i="1"/>
  <c r="AZ219" i="1"/>
  <c r="AY219" i="1"/>
  <c r="AX219" i="1"/>
  <c r="BK218" i="1"/>
  <c r="BJ218" i="1"/>
  <c r="BI218" i="1"/>
  <c r="BH218" i="1"/>
  <c r="BG218" i="1"/>
  <c r="BE218" i="1"/>
  <c r="BD218" i="1"/>
  <c r="BC218" i="1"/>
  <c r="BB218" i="1"/>
  <c r="BA218" i="1"/>
  <c r="AZ218" i="1"/>
  <c r="AY218" i="1"/>
  <c r="AX218" i="1"/>
  <c r="BK217" i="1"/>
  <c r="BJ217" i="1"/>
  <c r="BI217" i="1"/>
  <c r="BH217" i="1"/>
  <c r="BG217" i="1"/>
  <c r="BE217" i="1"/>
  <c r="BD217" i="1"/>
  <c r="BC217" i="1"/>
  <c r="BB217" i="1"/>
  <c r="F217" i="1" s="1"/>
  <c r="BA217" i="1"/>
  <c r="AZ217" i="1"/>
  <c r="AY217" i="1"/>
  <c r="AX217" i="1"/>
  <c r="BK216" i="1"/>
  <c r="BJ216" i="1"/>
  <c r="BI216" i="1"/>
  <c r="BH216" i="1"/>
  <c r="L216" i="1" s="1"/>
  <c r="BG216" i="1"/>
  <c r="BE216" i="1"/>
  <c r="BD216" i="1"/>
  <c r="BC216" i="1"/>
  <c r="BB216" i="1"/>
  <c r="BA216" i="1"/>
  <c r="AZ216" i="1"/>
  <c r="AY216" i="1"/>
  <c r="AX216" i="1"/>
  <c r="BK215" i="1"/>
  <c r="BK26" i="14" s="1"/>
  <c r="BJ215" i="1"/>
  <c r="BJ26" i="14" s="1"/>
  <c r="BI215" i="1"/>
  <c r="BI26" i="14" s="1"/>
  <c r="BH215" i="1"/>
  <c r="BH26" i="14" s="1"/>
  <c r="BG215" i="1"/>
  <c r="BG26" i="14" s="1"/>
  <c r="BE215" i="1"/>
  <c r="BE26" i="14" s="1"/>
  <c r="BD215" i="1"/>
  <c r="BD26" i="14" s="1"/>
  <c r="BC215" i="1"/>
  <c r="BC26" i="14" s="1"/>
  <c r="BB215" i="1"/>
  <c r="BB26" i="14" s="1"/>
  <c r="BA215" i="1"/>
  <c r="BA26" i="14" s="1"/>
  <c r="AZ215" i="1"/>
  <c r="AZ26" i="14" s="1"/>
  <c r="AY215" i="1"/>
  <c r="AY26" i="14" s="1"/>
  <c r="AX215" i="1"/>
  <c r="BK214" i="1"/>
  <c r="BJ214" i="1"/>
  <c r="BI214" i="1"/>
  <c r="BH214" i="1"/>
  <c r="BG214" i="1"/>
  <c r="BE214" i="1"/>
  <c r="BD214" i="1"/>
  <c r="BC214" i="1"/>
  <c r="BB214" i="1"/>
  <c r="BA214" i="1"/>
  <c r="AZ214" i="1"/>
  <c r="AY214" i="1"/>
  <c r="AX214" i="1"/>
  <c r="BK213" i="1"/>
  <c r="BJ213" i="1"/>
  <c r="BI213" i="1"/>
  <c r="BH213" i="1"/>
  <c r="BG213" i="1"/>
  <c r="BE213" i="1"/>
  <c r="BD213" i="1"/>
  <c r="BC213" i="1"/>
  <c r="BB213" i="1"/>
  <c r="BA213" i="1"/>
  <c r="AZ213" i="1"/>
  <c r="AY213" i="1"/>
  <c r="AX213" i="1"/>
  <c r="BK212" i="1"/>
  <c r="BJ212" i="1"/>
  <c r="BI212" i="1"/>
  <c r="BH212" i="1"/>
  <c r="BG212" i="1"/>
  <c r="BE212" i="1"/>
  <c r="BD212" i="1"/>
  <c r="BC212" i="1"/>
  <c r="BB212" i="1"/>
  <c r="BA212" i="1"/>
  <c r="AZ212" i="1"/>
  <c r="AY212" i="1"/>
  <c r="AX212" i="1"/>
  <c r="BK211" i="1"/>
  <c r="BJ211" i="1"/>
  <c r="BI211" i="1"/>
  <c r="BH211" i="1"/>
  <c r="BG211" i="1"/>
  <c r="BE211" i="1"/>
  <c r="BD211" i="1"/>
  <c r="BC211" i="1"/>
  <c r="BB211" i="1"/>
  <c r="BA211" i="1"/>
  <c r="AZ211" i="1"/>
  <c r="AY211" i="1"/>
  <c r="AX211" i="1"/>
  <c r="BK210" i="1"/>
  <c r="BJ210" i="1"/>
  <c r="BI210" i="1"/>
  <c r="BH210" i="1"/>
  <c r="BG210" i="1"/>
  <c r="BE210" i="1"/>
  <c r="BD210" i="1"/>
  <c r="BC210" i="1"/>
  <c r="BB210" i="1"/>
  <c r="BA210" i="1"/>
  <c r="AZ210" i="1"/>
  <c r="AY210" i="1"/>
  <c r="AX210" i="1"/>
  <c r="BK209" i="1"/>
  <c r="BJ209" i="1"/>
  <c r="BI209" i="1"/>
  <c r="BH209" i="1"/>
  <c r="BG209" i="1"/>
  <c r="BE209" i="1"/>
  <c r="BD209" i="1"/>
  <c r="BC209" i="1"/>
  <c r="BB209" i="1"/>
  <c r="F209" i="1" s="1"/>
  <c r="BA209" i="1"/>
  <c r="AZ209" i="1"/>
  <c r="AY209" i="1"/>
  <c r="AX209" i="1"/>
  <c r="BK208" i="1"/>
  <c r="BJ208" i="1"/>
  <c r="BI208" i="1"/>
  <c r="BH208" i="1"/>
  <c r="BG208" i="1"/>
  <c r="BE208" i="1"/>
  <c r="BD208" i="1"/>
  <c r="BC208" i="1"/>
  <c r="BB208" i="1"/>
  <c r="BA208" i="1"/>
  <c r="AZ208" i="1"/>
  <c r="AY208" i="1"/>
  <c r="AX208" i="1"/>
  <c r="BK207" i="1"/>
  <c r="BJ207" i="1"/>
  <c r="BI207" i="1"/>
  <c r="BH207" i="1"/>
  <c r="BG207" i="1"/>
  <c r="BE207" i="1"/>
  <c r="BD207" i="1"/>
  <c r="BC207" i="1"/>
  <c r="BB207" i="1"/>
  <c r="BA207" i="1"/>
  <c r="AZ207" i="1"/>
  <c r="AY207" i="1"/>
  <c r="AX207" i="1"/>
  <c r="BK206" i="1"/>
  <c r="BJ206" i="1"/>
  <c r="BI206" i="1"/>
  <c r="BH206" i="1"/>
  <c r="BG206" i="1"/>
  <c r="BE206" i="1"/>
  <c r="BD206" i="1"/>
  <c r="BC206" i="1"/>
  <c r="BB206" i="1"/>
  <c r="BA206" i="1"/>
  <c r="AZ206" i="1"/>
  <c r="AY206" i="1"/>
  <c r="AX206" i="1"/>
  <c r="BK205" i="1"/>
  <c r="BK25" i="14" s="1"/>
  <c r="BJ205" i="1"/>
  <c r="BJ25" i="14" s="1"/>
  <c r="BI205" i="1"/>
  <c r="BI25" i="14" s="1"/>
  <c r="BH205" i="1"/>
  <c r="BH25" i="14" s="1"/>
  <c r="BG205" i="1"/>
  <c r="BG25" i="14" s="1"/>
  <c r="BE205" i="1"/>
  <c r="BE25" i="14" s="1"/>
  <c r="BD205" i="1"/>
  <c r="BD25" i="14" s="1"/>
  <c r="BC205" i="1"/>
  <c r="BC25" i="14" s="1"/>
  <c r="BB205" i="1"/>
  <c r="BB25" i="14" s="1"/>
  <c r="BA205" i="1"/>
  <c r="BA25" i="14" s="1"/>
  <c r="AZ205" i="1"/>
  <c r="AZ25" i="14" s="1"/>
  <c r="AY205" i="1"/>
  <c r="AY25" i="14" s="1"/>
  <c r="AX205" i="1"/>
  <c r="BK204" i="1"/>
  <c r="BJ204" i="1"/>
  <c r="BI204" i="1"/>
  <c r="BH204" i="1"/>
  <c r="BG204" i="1"/>
  <c r="BE204" i="1"/>
  <c r="BD204" i="1"/>
  <c r="BC204" i="1"/>
  <c r="BB204" i="1"/>
  <c r="F204" i="1" s="1"/>
  <c r="BA204" i="1"/>
  <c r="AZ204" i="1"/>
  <c r="AY204" i="1"/>
  <c r="AX204" i="1"/>
  <c r="BK203" i="1"/>
  <c r="BJ203" i="1"/>
  <c r="BI203" i="1"/>
  <c r="BH203" i="1"/>
  <c r="BG203" i="1"/>
  <c r="BE203" i="1"/>
  <c r="BD203" i="1"/>
  <c r="BC203" i="1"/>
  <c r="BB203" i="1"/>
  <c r="BA203" i="1"/>
  <c r="AZ203" i="1"/>
  <c r="AY203" i="1"/>
  <c r="AX203" i="1"/>
  <c r="BK202" i="1"/>
  <c r="BJ202" i="1"/>
  <c r="BI202" i="1"/>
  <c r="BH202" i="1"/>
  <c r="BG202" i="1"/>
  <c r="BE202" i="1"/>
  <c r="BD202" i="1"/>
  <c r="BC202" i="1"/>
  <c r="BB202" i="1"/>
  <c r="F202" i="1" s="1"/>
  <c r="BA202" i="1"/>
  <c r="AZ202" i="1"/>
  <c r="AY202" i="1"/>
  <c r="AX202" i="1"/>
  <c r="BK201" i="1"/>
  <c r="BJ201" i="1"/>
  <c r="BI201" i="1"/>
  <c r="BH201" i="1"/>
  <c r="BG201" i="1"/>
  <c r="BE201" i="1"/>
  <c r="BD201" i="1"/>
  <c r="BC201" i="1"/>
  <c r="BB201" i="1"/>
  <c r="BA201" i="1"/>
  <c r="AZ201" i="1"/>
  <c r="AY201" i="1"/>
  <c r="AX201" i="1"/>
  <c r="BK200" i="1"/>
  <c r="BJ200" i="1"/>
  <c r="BI200" i="1"/>
  <c r="BH200" i="1"/>
  <c r="BG200" i="1"/>
  <c r="BE200" i="1"/>
  <c r="BD200" i="1"/>
  <c r="BC200" i="1"/>
  <c r="BB200" i="1"/>
  <c r="F200" i="1" s="1"/>
  <c r="BA200" i="1"/>
  <c r="AZ200" i="1"/>
  <c r="AY200" i="1"/>
  <c r="AX200" i="1"/>
  <c r="BK199" i="1"/>
  <c r="BJ199" i="1"/>
  <c r="BI199" i="1"/>
  <c r="BH199" i="1"/>
  <c r="BG199" i="1"/>
  <c r="BE199" i="1"/>
  <c r="BD199" i="1"/>
  <c r="BC199" i="1"/>
  <c r="BB199" i="1"/>
  <c r="BA199" i="1"/>
  <c r="AZ199" i="1"/>
  <c r="AY199" i="1"/>
  <c r="AX199" i="1"/>
  <c r="BK198" i="1"/>
  <c r="BJ198" i="1"/>
  <c r="BI198" i="1"/>
  <c r="BH198" i="1"/>
  <c r="BG198" i="1"/>
  <c r="BE198" i="1"/>
  <c r="BD198" i="1"/>
  <c r="BC198" i="1"/>
  <c r="BB198" i="1"/>
  <c r="BA198" i="1"/>
  <c r="AZ198" i="1"/>
  <c r="AY198" i="1"/>
  <c r="AX198" i="1"/>
  <c r="BK197" i="1"/>
  <c r="BJ197" i="1"/>
  <c r="BI197" i="1"/>
  <c r="BH197" i="1"/>
  <c r="BG197" i="1"/>
  <c r="BE197" i="1"/>
  <c r="BD197" i="1"/>
  <c r="BC197" i="1"/>
  <c r="BB197" i="1"/>
  <c r="BA197" i="1"/>
  <c r="AZ197" i="1"/>
  <c r="AY197" i="1"/>
  <c r="AX197" i="1"/>
  <c r="BK196" i="1"/>
  <c r="BJ196" i="1"/>
  <c r="BI196" i="1"/>
  <c r="BH196" i="1"/>
  <c r="BG196" i="1"/>
  <c r="BE196" i="1"/>
  <c r="BD196" i="1"/>
  <c r="BC196" i="1"/>
  <c r="BB196" i="1"/>
  <c r="F196" i="1" s="1"/>
  <c r="BA196" i="1"/>
  <c r="AZ196" i="1"/>
  <c r="AY196" i="1"/>
  <c r="AX196" i="1"/>
  <c r="BK195" i="1"/>
  <c r="BK24" i="14" s="1"/>
  <c r="BJ195" i="1"/>
  <c r="BJ24" i="14" s="1"/>
  <c r="BI195" i="1"/>
  <c r="BI24" i="14" s="1"/>
  <c r="BH195" i="1"/>
  <c r="BH24" i="14" s="1"/>
  <c r="BG195" i="1"/>
  <c r="BG24" i="14" s="1"/>
  <c r="BE195" i="1"/>
  <c r="BE24" i="14" s="1"/>
  <c r="BD195" i="1"/>
  <c r="BD24" i="14" s="1"/>
  <c r="BC195" i="1"/>
  <c r="BC24" i="14" s="1"/>
  <c r="BB195" i="1"/>
  <c r="BB24" i="14" s="1"/>
  <c r="BA195" i="1"/>
  <c r="BA24" i="14" s="1"/>
  <c r="AZ195" i="1"/>
  <c r="AZ24" i="14" s="1"/>
  <c r="AY195" i="1"/>
  <c r="AY24" i="14" s="1"/>
  <c r="AX195" i="1"/>
  <c r="BK194" i="1"/>
  <c r="BJ194" i="1"/>
  <c r="BI194" i="1"/>
  <c r="BH194" i="1"/>
  <c r="BG194" i="1"/>
  <c r="BE194" i="1"/>
  <c r="I194" i="1" s="1"/>
  <c r="BD194" i="1"/>
  <c r="BC194" i="1"/>
  <c r="BB194" i="1"/>
  <c r="BA194" i="1"/>
  <c r="AZ194" i="1"/>
  <c r="AY194" i="1"/>
  <c r="AX194" i="1"/>
  <c r="BK193" i="1"/>
  <c r="BJ193" i="1"/>
  <c r="BI193" i="1"/>
  <c r="BH193" i="1"/>
  <c r="BG193" i="1"/>
  <c r="BE193" i="1"/>
  <c r="BD193" i="1"/>
  <c r="BC193" i="1"/>
  <c r="BB193" i="1"/>
  <c r="BA193" i="1"/>
  <c r="AZ193" i="1"/>
  <c r="AY193" i="1"/>
  <c r="AX193" i="1"/>
  <c r="BK192" i="1"/>
  <c r="BJ192" i="1"/>
  <c r="BI192" i="1"/>
  <c r="BH192" i="1"/>
  <c r="BG192" i="1"/>
  <c r="BE192" i="1"/>
  <c r="BD192" i="1"/>
  <c r="BC192" i="1"/>
  <c r="BB192" i="1"/>
  <c r="F192" i="1" s="1"/>
  <c r="BA192" i="1"/>
  <c r="E192" i="1" s="1"/>
  <c r="AZ192" i="1"/>
  <c r="AY192" i="1"/>
  <c r="AX192" i="1"/>
  <c r="BK191" i="1"/>
  <c r="BJ191" i="1"/>
  <c r="BI191" i="1"/>
  <c r="BH191" i="1"/>
  <c r="BG191" i="1"/>
  <c r="BE191" i="1"/>
  <c r="BD191" i="1"/>
  <c r="BC191" i="1"/>
  <c r="G191" i="1" s="1"/>
  <c r="BB191" i="1"/>
  <c r="BA191" i="1"/>
  <c r="AZ191" i="1"/>
  <c r="AY191" i="1"/>
  <c r="AX191" i="1"/>
  <c r="BK190" i="1"/>
  <c r="BJ190" i="1"/>
  <c r="BI190" i="1"/>
  <c r="BH190" i="1"/>
  <c r="BG190" i="1"/>
  <c r="BE190" i="1"/>
  <c r="BD190" i="1"/>
  <c r="BC190" i="1"/>
  <c r="BB190" i="1"/>
  <c r="BA190" i="1"/>
  <c r="AZ190" i="1"/>
  <c r="AY190" i="1"/>
  <c r="AX190" i="1"/>
  <c r="BK189" i="1"/>
  <c r="BJ189" i="1"/>
  <c r="BI189" i="1"/>
  <c r="BH189" i="1"/>
  <c r="BG189" i="1"/>
  <c r="BE189" i="1"/>
  <c r="BD189" i="1"/>
  <c r="BC189" i="1"/>
  <c r="BB189" i="1"/>
  <c r="BA189" i="1"/>
  <c r="AZ189" i="1"/>
  <c r="AY189" i="1"/>
  <c r="AX189" i="1"/>
  <c r="BK188" i="1"/>
  <c r="BJ188" i="1"/>
  <c r="BI188" i="1"/>
  <c r="BH188" i="1"/>
  <c r="BG188" i="1"/>
  <c r="BE188" i="1"/>
  <c r="BD188" i="1"/>
  <c r="BC188" i="1"/>
  <c r="BB188" i="1"/>
  <c r="F188" i="1" s="1"/>
  <c r="BA188" i="1"/>
  <c r="AZ188" i="1"/>
  <c r="AY188" i="1"/>
  <c r="AX188" i="1"/>
  <c r="BK187" i="1"/>
  <c r="BJ187" i="1"/>
  <c r="BI187" i="1"/>
  <c r="BH187" i="1"/>
  <c r="BG187" i="1"/>
  <c r="BE187" i="1"/>
  <c r="BD187" i="1"/>
  <c r="BC187" i="1"/>
  <c r="BB187" i="1"/>
  <c r="BA187" i="1"/>
  <c r="AZ187" i="1"/>
  <c r="AY187" i="1"/>
  <c r="AX187" i="1"/>
  <c r="BK186" i="1"/>
  <c r="BJ186" i="1"/>
  <c r="BI186" i="1"/>
  <c r="BH186" i="1"/>
  <c r="BG186" i="1"/>
  <c r="BE186" i="1"/>
  <c r="BD186" i="1"/>
  <c r="BC186" i="1"/>
  <c r="BB186" i="1"/>
  <c r="F186" i="1" s="1"/>
  <c r="BA186" i="1"/>
  <c r="AZ186" i="1"/>
  <c r="AY186" i="1"/>
  <c r="AX186" i="1"/>
  <c r="BK185" i="1"/>
  <c r="BK23" i="14" s="1"/>
  <c r="BJ185" i="1"/>
  <c r="BJ23" i="14" s="1"/>
  <c r="BI185" i="1"/>
  <c r="BI23" i="14" s="1"/>
  <c r="BH185" i="1"/>
  <c r="BH23" i="14" s="1"/>
  <c r="BG185" i="1"/>
  <c r="BG23" i="14" s="1"/>
  <c r="BE185" i="1"/>
  <c r="BE23" i="14" s="1"/>
  <c r="BD185" i="1"/>
  <c r="BD23" i="14" s="1"/>
  <c r="BC185" i="1"/>
  <c r="BC23" i="14" s="1"/>
  <c r="BB185" i="1"/>
  <c r="BB23" i="14" s="1"/>
  <c r="BA185" i="1"/>
  <c r="BA23" i="14" s="1"/>
  <c r="AZ185" i="1"/>
  <c r="AZ23" i="14" s="1"/>
  <c r="AY185" i="1"/>
  <c r="AY23" i="14" s="1"/>
  <c r="AX185" i="1"/>
  <c r="BK184" i="1"/>
  <c r="O184" i="1" s="1"/>
  <c r="BJ184" i="1"/>
  <c r="BI184" i="1"/>
  <c r="BH184" i="1"/>
  <c r="BG184" i="1"/>
  <c r="BE184" i="1"/>
  <c r="BD184" i="1"/>
  <c r="BC184" i="1"/>
  <c r="BB184" i="1"/>
  <c r="F184" i="1" s="1"/>
  <c r="BA184" i="1"/>
  <c r="E184" i="1" s="1"/>
  <c r="AZ184" i="1"/>
  <c r="AY184" i="1"/>
  <c r="AX184" i="1"/>
  <c r="BK183" i="1"/>
  <c r="BJ183" i="1"/>
  <c r="BI183" i="1"/>
  <c r="BH183" i="1"/>
  <c r="BG183" i="1"/>
  <c r="BE183" i="1"/>
  <c r="BD183" i="1"/>
  <c r="BC183" i="1"/>
  <c r="BB183" i="1"/>
  <c r="BA183" i="1"/>
  <c r="AZ183" i="1"/>
  <c r="AY183" i="1"/>
  <c r="C183" i="1" s="1"/>
  <c r="AX183" i="1"/>
  <c r="B183" i="1" s="1"/>
  <c r="BK182" i="1"/>
  <c r="BJ182" i="1"/>
  <c r="BI182" i="1"/>
  <c r="BH182" i="1"/>
  <c r="BG182" i="1"/>
  <c r="BE182" i="1"/>
  <c r="BD182" i="1"/>
  <c r="BC182" i="1"/>
  <c r="BB182" i="1"/>
  <c r="BA182" i="1"/>
  <c r="AZ182" i="1"/>
  <c r="AY182" i="1"/>
  <c r="AX182" i="1"/>
  <c r="BK181" i="1"/>
  <c r="BJ181" i="1"/>
  <c r="BI181" i="1"/>
  <c r="BH181" i="1"/>
  <c r="BG181" i="1"/>
  <c r="BE181" i="1"/>
  <c r="BD181" i="1"/>
  <c r="BC181" i="1"/>
  <c r="BB181" i="1"/>
  <c r="BA181" i="1"/>
  <c r="AZ181" i="1"/>
  <c r="AY181" i="1"/>
  <c r="AX181" i="1"/>
  <c r="BK180" i="1"/>
  <c r="O180" i="1" s="1"/>
  <c r="BJ180" i="1"/>
  <c r="BI180" i="1"/>
  <c r="BH180" i="1"/>
  <c r="BG180" i="1"/>
  <c r="BE180" i="1"/>
  <c r="BD180" i="1"/>
  <c r="BC180" i="1"/>
  <c r="BB180" i="1"/>
  <c r="F180" i="1" s="1"/>
  <c r="BA180" i="1"/>
  <c r="AZ180" i="1"/>
  <c r="AY180" i="1"/>
  <c r="AX180" i="1"/>
  <c r="BK179" i="1"/>
  <c r="BJ179" i="1"/>
  <c r="BI179" i="1"/>
  <c r="BH179" i="1"/>
  <c r="BG179" i="1"/>
  <c r="BE179" i="1"/>
  <c r="BD179" i="1"/>
  <c r="BC179" i="1"/>
  <c r="BB179" i="1"/>
  <c r="BA179" i="1"/>
  <c r="AZ179" i="1"/>
  <c r="AY179" i="1"/>
  <c r="AX179" i="1"/>
  <c r="BK178" i="1"/>
  <c r="BJ178" i="1"/>
  <c r="BI178" i="1"/>
  <c r="BH178" i="1"/>
  <c r="BG178" i="1"/>
  <c r="BE178" i="1"/>
  <c r="BD178" i="1"/>
  <c r="BC178" i="1"/>
  <c r="BB178" i="1"/>
  <c r="BA178" i="1"/>
  <c r="AZ178" i="1"/>
  <c r="AY178" i="1"/>
  <c r="AX178" i="1"/>
  <c r="BK177" i="1"/>
  <c r="BJ177" i="1"/>
  <c r="BI177" i="1"/>
  <c r="BH177" i="1"/>
  <c r="BG177" i="1"/>
  <c r="BE177" i="1"/>
  <c r="BD177" i="1"/>
  <c r="BC177" i="1"/>
  <c r="BB177" i="1"/>
  <c r="BA177" i="1"/>
  <c r="AZ177" i="1"/>
  <c r="AY177" i="1"/>
  <c r="AX177" i="1"/>
  <c r="BK176" i="1"/>
  <c r="BJ176" i="1"/>
  <c r="BI176" i="1"/>
  <c r="BH176" i="1"/>
  <c r="BG176" i="1"/>
  <c r="BE176" i="1"/>
  <c r="BD176" i="1"/>
  <c r="BC176" i="1"/>
  <c r="BB176" i="1"/>
  <c r="F176" i="1" s="1"/>
  <c r="BA176" i="1"/>
  <c r="AZ176" i="1"/>
  <c r="AY176" i="1"/>
  <c r="AX176" i="1"/>
  <c r="BK175" i="1"/>
  <c r="BK22" i="14" s="1"/>
  <c r="BJ175" i="1"/>
  <c r="BJ22" i="14" s="1"/>
  <c r="BI175" i="1"/>
  <c r="BI22" i="14" s="1"/>
  <c r="BH175" i="1"/>
  <c r="BH22" i="14" s="1"/>
  <c r="BG175" i="1"/>
  <c r="BG22" i="14" s="1"/>
  <c r="BE175" i="1"/>
  <c r="BE22" i="14" s="1"/>
  <c r="BD175" i="1"/>
  <c r="BD22" i="14" s="1"/>
  <c r="BC175" i="1"/>
  <c r="BC22" i="14" s="1"/>
  <c r="BB175" i="1"/>
  <c r="BB22" i="14" s="1"/>
  <c r="BA175" i="1"/>
  <c r="BA22" i="14" s="1"/>
  <c r="AZ175" i="1"/>
  <c r="AZ22" i="14" s="1"/>
  <c r="AY175" i="1"/>
  <c r="AY22" i="14" s="1"/>
  <c r="AX175" i="1"/>
  <c r="BK174" i="1"/>
  <c r="BJ174" i="1"/>
  <c r="BI174" i="1"/>
  <c r="BH174" i="1"/>
  <c r="BG174" i="1"/>
  <c r="K174" i="1" s="1"/>
  <c r="BE174" i="1"/>
  <c r="BD174" i="1"/>
  <c r="BC174" i="1"/>
  <c r="BB174" i="1"/>
  <c r="BA174" i="1"/>
  <c r="AZ174" i="1"/>
  <c r="AY174" i="1"/>
  <c r="AX174" i="1"/>
  <c r="BK173" i="1"/>
  <c r="BJ173" i="1"/>
  <c r="BI173" i="1"/>
  <c r="BH173" i="1"/>
  <c r="BG173" i="1"/>
  <c r="BE173" i="1"/>
  <c r="BD173" i="1"/>
  <c r="BC173" i="1"/>
  <c r="BB173" i="1"/>
  <c r="BA173" i="1"/>
  <c r="AZ173" i="1"/>
  <c r="AY173" i="1"/>
  <c r="AX173" i="1"/>
  <c r="BK172" i="1"/>
  <c r="BJ172" i="1"/>
  <c r="BI172" i="1"/>
  <c r="BH172" i="1"/>
  <c r="BG172" i="1"/>
  <c r="BE172" i="1"/>
  <c r="BD172" i="1"/>
  <c r="BC172" i="1"/>
  <c r="BB172" i="1"/>
  <c r="BA172" i="1"/>
  <c r="AZ172" i="1"/>
  <c r="AY172" i="1"/>
  <c r="AX172" i="1"/>
  <c r="BK171" i="1"/>
  <c r="BJ171" i="1"/>
  <c r="BI171" i="1"/>
  <c r="BH171" i="1"/>
  <c r="BG171" i="1"/>
  <c r="BE171" i="1"/>
  <c r="BD171" i="1"/>
  <c r="BC171" i="1"/>
  <c r="BB171" i="1"/>
  <c r="BA171" i="1"/>
  <c r="AZ171" i="1"/>
  <c r="AY171" i="1"/>
  <c r="AX171" i="1"/>
  <c r="BK170" i="1"/>
  <c r="BJ170" i="1"/>
  <c r="BI170" i="1"/>
  <c r="BH170" i="1"/>
  <c r="BG170" i="1"/>
  <c r="BE170" i="1"/>
  <c r="BD170" i="1"/>
  <c r="BC170" i="1"/>
  <c r="BB170" i="1"/>
  <c r="F170" i="1" s="1"/>
  <c r="BA170" i="1"/>
  <c r="AZ170" i="1"/>
  <c r="AY170" i="1"/>
  <c r="AX170" i="1"/>
  <c r="B170" i="1" s="1"/>
  <c r="BK169" i="1"/>
  <c r="BJ169" i="1"/>
  <c r="BI169" i="1"/>
  <c r="BH169" i="1"/>
  <c r="BG169" i="1"/>
  <c r="BE169" i="1"/>
  <c r="BD169" i="1"/>
  <c r="BC169" i="1"/>
  <c r="BB169" i="1"/>
  <c r="BA169" i="1"/>
  <c r="AZ169" i="1"/>
  <c r="AY169" i="1"/>
  <c r="AX169" i="1"/>
  <c r="BK168" i="1"/>
  <c r="BJ168" i="1"/>
  <c r="BI168" i="1"/>
  <c r="BH168" i="1"/>
  <c r="BG168" i="1"/>
  <c r="BE168" i="1"/>
  <c r="I168" i="1" s="1"/>
  <c r="BD168" i="1"/>
  <c r="BC168" i="1"/>
  <c r="BB168" i="1"/>
  <c r="BA168" i="1"/>
  <c r="AZ168" i="1"/>
  <c r="AY168" i="1"/>
  <c r="AX168" i="1"/>
  <c r="BK167" i="1"/>
  <c r="BJ167" i="1"/>
  <c r="BI167" i="1"/>
  <c r="BH167" i="1"/>
  <c r="BG167" i="1"/>
  <c r="BE167" i="1"/>
  <c r="BD167" i="1"/>
  <c r="BC167" i="1"/>
  <c r="BB167" i="1"/>
  <c r="BA167" i="1"/>
  <c r="AZ167" i="1"/>
  <c r="AY167" i="1"/>
  <c r="C167" i="1" s="1"/>
  <c r="AX167" i="1"/>
  <c r="BK166" i="1"/>
  <c r="BJ166" i="1"/>
  <c r="BI166" i="1"/>
  <c r="BH166" i="1"/>
  <c r="BG166" i="1"/>
  <c r="BE166" i="1"/>
  <c r="BD166" i="1"/>
  <c r="BC166" i="1"/>
  <c r="BB166" i="1"/>
  <c r="BA166" i="1"/>
  <c r="AZ166" i="1"/>
  <c r="AY166" i="1"/>
  <c r="AX166" i="1"/>
  <c r="BK165" i="1"/>
  <c r="BK21" i="14" s="1"/>
  <c r="BJ165" i="1"/>
  <c r="BJ21" i="14" s="1"/>
  <c r="BI165" i="1"/>
  <c r="BI21" i="14" s="1"/>
  <c r="BH165" i="1"/>
  <c r="BH21" i="14" s="1"/>
  <c r="BG165" i="1"/>
  <c r="BG21" i="14" s="1"/>
  <c r="BE165" i="1"/>
  <c r="BE21" i="14" s="1"/>
  <c r="BD165" i="1"/>
  <c r="BD21" i="14" s="1"/>
  <c r="BC165" i="1"/>
  <c r="BC21" i="14" s="1"/>
  <c r="BB165" i="1"/>
  <c r="BB21" i="14" s="1"/>
  <c r="BA165" i="1"/>
  <c r="BA21" i="14" s="1"/>
  <c r="AZ165" i="1"/>
  <c r="AZ21" i="14" s="1"/>
  <c r="AY165" i="1"/>
  <c r="AY21" i="14" s="1"/>
  <c r="AX165" i="1"/>
  <c r="BK164" i="1"/>
  <c r="O164" i="1" s="1"/>
  <c r="BJ164" i="1"/>
  <c r="BI164" i="1"/>
  <c r="BH164" i="1"/>
  <c r="BG164" i="1"/>
  <c r="BE164" i="1"/>
  <c r="BD164" i="1"/>
  <c r="BC164" i="1"/>
  <c r="BB164" i="1"/>
  <c r="BA164" i="1"/>
  <c r="AZ164" i="1"/>
  <c r="AY164" i="1"/>
  <c r="AX164" i="1"/>
  <c r="BK163" i="1"/>
  <c r="BJ163" i="1"/>
  <c r="BI163" i="1"/>
  <c r="BH163" i="1"/>
  <c r="L163" i="1" s="1"/>
  <c r="BG163" i="1"/>
  <c r="BE163" i="1"/>
  <c r="BD163" i="1"/>
  <c r="BC163" i="1"/>
  <c r="BB163" i="1"/>
  <c r="BA163" i="1"/>
  <c r="AZ163" i="1"/>
  <c r="AY163" i="1"/>
  <c r="C163" i="1" s="1"/>
  <c r="AX163" i="1"/>
  <c r="BK162" i="1"/>
  <c r="BJ162" i="1"/>
  <c r="BI162" i="1"/>
  <c r="BH162" i="1"/>
  <c r="BG162" i="1"/>
  <c r="BE162" i="1"/>
  <c r="BD162" i="1"/>
  <c r="BC162" i="1"/>
  <c r="G162" i="1" s="1"/>
  <c r="BB162" i="1"/>
  <c r="BA162" i="1"/>
  <c r="AZ162" i="1"/>
  <c r="D162" i="1" s="1"/>
  <c r="AY162" i="1"/>
  <c r="AX162" i="1"/>
  <c r="BK161" i="1"/>
  <c r="BJ161" i="1"/>
  <c r="BI161" i="1"/>
  <c r="BH161" i="1"/>
  <c r="BG161" i="1"/>
  <c r="BE161" i="1"/>
  <c r="BD161" i="1"/>
  <c r="BC161" i="1"/>
  <c r="BB161" i="1"/>
  <c r="BA161" i="1"/>
  <c r="AZ161" i="1"/>
  <c r="AY161" i="1"/>
  <c r="AX161" i="1"/>
  <c r="BK160" i="1"/>
  <c r="BJ160" i="1"/>
  <c r="BI160" i="1"/>
  <c r="BH160" i="1"/>
  <c r="BG160" i="1"/>
  <c r="BE160" i="1"/>
  <c r="BD160" i="1"/>
  <c r="BC160" i="1"/>
  <c r="G160" i="1" s="1"/>
  <c r="BB160" i="1"/>
  <c r="BA160" i="1"/>
  <c r="AZ160" i="1"/>
  <c r="AY160" i="1"/>
  <c r="AX160" i="1"/>
  <c r="BK159" i="1"/>
  <c r="BJ159" i="1"/>
  <c r="BI159" i="1"/>
  <c r="BH159" i="1"/>
  <c r="L159" i="1" s="1"/>
  <c r="BG159" i="1"/>
  <c r="BE159" i="1"/>
  <c r="BD159" i="1"/>
  <c r="BC159" i="1"/>
  <c r="BB159" i="1"/>
  <c r="BA159" i="1"/>
  <c r="AZ159" i="1"/>
  <c r="AY159" i="1"/>
  <c r="AX159" i="1"/>
  <c r="B159" i="1" s="1"/>
  <c r="BK158" i="1"/>
  <c r="BJ158" i="1"/>
  <c r="BI158" i="1"/>
  <c r="BH158" i="1"/>
  <c r="BG158" i="1"/>
  <c r="BE158" i="1"/>
  <c r="BD158" i="1"/>
  <c r="BC158" i="1"/>
  <c r="BB158" i="1"/>
  <c r="BA158" i="1"/>
  <c r="AZ158" i="1"/>
  <c r="AY158" i="1"/>
  <c r="AX158" i="1"/>
  <c r="BK157" i="1"/>
  <c r="BJ157" i="1"/>
  <c r="BI157" i="1"/>
  <c r="BH157" i="1"/>
  <c r="BG157" i="1"/>
  <c r="BE157" i="1"/>
  <c r="BD157" i="1"/>
  <c r="BC157" i="1"/>
  <c r="BB157" i="1"/>
  <c r="BA157" i="1"/>
  <c r="AZ157" i="1"/>
  <c r="AY157" i="1"/>
  <c r="AX157" i="1"/>
  <c r="BK156" i="1"/>
  <c r="BJ156" i="1"/>
  <c r="BI156" i="1"/>
  <c r="BH156" i="1"/>
  <c r="BG156" i="1"/>
  <c r="BE156" i="1"/>
  <c r="BD156" i="1"/>
  <c r="BC156" i="1"/>
  <c r="BB156" i="1"/>
  <c r="BA156" i="1"/>
  <c r="AZ156" i="1"/>
  <c r="AY156" i="1"/>
  <c r="C156" i="1" s="1"/>
  <c r="AX156" i="1"/>
  <c r="BK155" i="1"/>
  <c r="BK20" i="14" s="1"/>
  <c r="BJ155" i="1"/>
  <c r="BJ20" i="14" s="1"/>
  <c r="BI155" i="1"/>
  <c r="BI20" i="14" s="1"/>
  <c r="BH155" i="1"/>
  <c r="BH20" i="14" s="1"/>
  <c r="BG155" i="1"/>
  <c r="BG20" i="14" s="1"/>
  <c r="BE155" i="1"/>
  <c r="BE20" i="14" s="1"/>
  <c r="BD155" i="1"/>
  <c r="BD20" i="14" s="1"/>
  <c r="BC155" i="1"/>
  <c r="BC20" i="14" s="1"/>
  <c r="BB155" i="1"/>
  <c r="BB20" i="14" s="1"/>
  <c r="BA155" i="1"/>
  <c r="BA20" i="14" s="1"/>
  <c r="AZ155" i="1"/>
  <c r="AZ20" i="14" s="1"/>
  <c r="AY155" i="1"/>
  <c r="AY20" i="14" s="1"/>
  <c r="AX155" i="1"/>
  <c r="BK154" i="1"/>
  <c r="BJ154" i="1"/>
  <c r="BI154" i="1"/>
  <c r="BH154" i="1"/>
  <c r="BG154" i="1"/>
  <c r="BE154" i="1"/>
  <c r="BD154" i="1"/>
  <c r="BC154" i="1"/>
  <c r="BB154" i="1"/>
  <c r="BA154" i="1"/>
  <c r="AZ154" i="1"/>
  <c r="AY154" i="1"/>
  <c r="AX154" i="1"/>
  <c r="BK153" i="1"/>
  <c r="BJ153" i="1"/>
  <c r="BI153" i="1"/>
  <c r="BH153" i="1"/>
  <c r="BG153" i="1"/>
  <c r="BE153" i="1"/>
  <c r="BD153" i="1"/>
  <c r="BC153" i="1"/>
  <c r="BB153" i="1"/>
  <c r="BA153" i="1"/>
  <c r="AZ153" i="1"/>
  <c r="AY153" i="1"/>
  <c r="AX153" i="1"/>
  <c r="BK152" i="1"/>
  <c r="O152" i="1" s="1"/>
  <c r="BJ152" i="1"/>
  <c r="BI152" i="1"/>
  <c r="BH152" i="1"/>
  <c r="BG152" i="1"/>
  <c r="BE152" i="1"/>
  <c r="I152" i="1" s="1"/>
  <c r="BD152" i="1"/>
  <c r="BC152" i="1"/>
  <c r="BB152" i="1"/>
  <c r="BA152" i="1"/>
  <c r="AZ152" i="1"/>
  <c r="AY152" i="1"/>
  <c r="AX152" i="1"/>
  <c r="BK151" i="1"/>
  <c r="BJ151" i="1"/>
  <c r="BI151" i="1"/>
  <c r="BH151" i="1"/>
  <c r="BG151" i="1"/>
  <c r="BE151" i="1"/>
  <c r="BD151" i="1"/>
  <c r="BC151" i="1"/>
  <c r="BB151" i="1"/>
  <c r="BA151" i="1"/>
  <c r="AZ151" i="1"/>
  <c r="AY151" i="1"/>
  <c r="AX151" i="1"/>
  <c r="BK150" i="1"/>
  <c r="BJ150" i="1"/>
  <c r="BI150" i="1"/>
  <c r="BH150" i="1"/>
  <c r="BG150" i="1"/>
  <c r="BE150" i="1"/>
  <c r="BD150" i="1"/>
  <c r="BC150" i="1"/>
  <c r="BB150" i="1"/>
  <c r="F150" i="1" s="1"/>
  <c r="BA150" i="1"/>
  <c r="AZ150" i="1"/>
  <c r="AY150" i="1"/>
  <c r="AX150" i="1"/>
  <c r="BK149" i="1"/>
  <c r="BJ149" i="1"/>
  <c r="BI149" i="1"/>
  <c r="BH149" i="1"/>
  <c r="BG149" i="1"/>
  <c r="BE149" i="1"/>
  <c r="BD149" i="1"/>
  <c r="BC149" i="1"/>
  <c r="BB149" i="1"/>
  <c r="BA149" i="1"/>
  <c r="AZ149" i="1"/>
  <c r="AY149" i="1"/>
  <c r="AX149" i="1"/>
  <c r="BK148" i="1"/>
  <c r="BJ148" i="1"/>
  <c r="BI148" i="1"/>
  <c r="BH148" i="1"/>
  <c r="BG148" i="1"/>
  <c r="BE148" i="1"/>
  <c r="I148" i="1" s="1"/>
  <c r="BD148" i="1"/>
  <c r="BC148" i="1"/>
  <c r="BB148" i="1"/>
  <c r="F148" i="1" s="1"/>
  <c r="BA148" i="1"/>
  <c r="AZ148" i="1"/>
  <c r="AY148" i="1"/>
  <c r="AX148" i="1"/>
  <c r="BK147" i="1"/>
  <c r="BJ147" i="1"/>
  <c r="BI147" i="1"/>
  <c r="BH147" i="1"/>
  <c r="BG147" i="1"/>
  <c r="BE147" i="1"/>
  <c r="BD147" i="1"/>
  <c r="BC147" i="1"/>
  <c r="BB147" i="1"/>
  <c r="BA147" i="1"/>
  <c r="AZ147" i="1"/>
  <c r="AY147" i="1"/>
  <c r="AX147" i="1"/>
  <c r="BK146" i="1"/>
  <c r="O146" i="1" s="1"/>
  <c r="BJ146" i="1"/>
  <c r="BI146" i="1"/>
  <c r="M146" i="1" s="1"/>
  <c r="BH146" i="1"/>
  <c r="BG146" i="1"/>
  <c r="BE146" i="1"/>
  <c r="BD146" i="1"/>
  <c r="BC146" i="1"/>
  <c r="BB146" i="1"/>
  <c r="F146" i="1" s="1"/>
  <c r="BA146" i="1"/>
  <c r="AZ146" i="1"/>
  <c r="AY146" i="1"/>
  <c r="AX146" i="1"/>
  <c r="BK145" i="1"/>
  <c r="BK19" i="14" s="1"/>
  <c r="BJ145" i="1"/>
  <c r="BJ19" i="14" s="1"/>
  <c r="BI145" i="1"/>
  <c r="BI19" i="14" s="1"/>
  <c r="BH145" i="1"/>
  <c r="BH19" i="14" s="1"/>
  <c r="BG145" i="1"/>
  <c r="BG19" i="14" s="1"/>
  <c r="BE145" i="1"/>
  <c r="BE19" i="14" s="1"/>
  <c r="BD145" i="1"/>
  <c r="BD19" i="14" s="1"/>
  <c r="BC145" i="1"/>
  <c r="BC19" i="14" s="1"/>
  <c r="BB145" i="1"/>
  <c r="BB19" i="14" s="1"/>
  <c r="BA145" i="1"/>
  <c r="BA19" i="14" s="1"/>
  <c r="AZ145" i="1"/>
  <c r="AZ19" i="14" s="1"/>
  <c r="AY145" i="1"/>
  <c r="AY19" i="14" s="1"/>
  <c r="AX145" i="1"/>
  <c r="BK144" i="1"/>
  <c r="O144" i="1" s="1"/>
  <c r="BJ144" i="1"/>
  <c r="BI144" i="1"/>
  <c r="BH144" i="1"/>
  <c r="BG144" i="1"/>
  <c r="BE144" i="1"/>
  <c r="BD144" i="1"/>
  <c r="BC144" i="1"/>
  <c r="BB144" i="1"/>
  <c r="F144" i="1" s="1"/>
  <c r="BA144" i="1"/>
  <c r="AZ144" i="1"/>
  <c r="AY144" i="1"/>
  <c r="AX144" i="1"/>
  <c r="BK143" i="1"/>
  <c r="BJ143" i="1"/>
  <c r="BI143" i="1"/>
  <c r="BH143" i="1"/>
  <c r="BG143" i="1"/>
  <c r="BE143" i="1"/>
  <c r="BD143" i="1"/>
  <c r="BC143" i="1"/>
  <c r="BB143" i="1"/>
  <c r="BA143" i="1"/>
  <c r="AZ143" i="1"/>
  <c r="AY143" i="1"/>
  <c r="AX143" i="1"/>
  <c r="BK142" i="1"/>
  <c r="BJ142" i="1"/>
  <c r="BI142" i="1"/>
  <c r="BH142" i="1"/>
  <c r="BG142" i="1"/>
  <c r="BE142" i="1"/>
  <c r="BD142" i="1"/>
  <c r="BC142" i="1"/>
  <c r="BB142" i="1"/>
  <c r="BA142" i="1"/>
  <c r="AZ142" i="1"/>
  <c r="D142" i="1" s="1"/>
  <c r="AY142" i="1"/>
  <c r="AX142" i="1"/>
  <c r="BK141" i="1"/>
  <c r="BJ141" i="1"/>
  <c r="BI141" i="1"/>
  <c r="BH141" i="1"/>
  <c r="BG141" i="1"/>
  <c r="BE141" i="1"/>
  <c r="BD141" i="1"/>
  <c r="BC141" i="1"/>
  <c r="BB141" i="1"/>
  <c r="BA141" i="1"/>
  <c r="AZ141" i="1"/>
  <c r="AY141" i="1"/>
  <c r="AX141" i="1"/>
  <c r="BK140" i="1"/>
  <c r="BJ140" i="1"/>
  <c r="BI140" i="1"/>
  <c r="BH140" i="1"/>
  <c r="BG140" i="1"/>
  <c r="BE140" i="1"/>
  <c r="BD140" i="1"/>
  <c r="BC140" i="1"/>
  <c r="BB140" i="1"/>
  <c r="BA140" i="1"/>
  <c r="AZ140" i="1"/>
  <c r="AY140" i="1"/>
  <c r="AX140" i="1"/>
  <c r="BK139" i="1"/>
  <c r="BJ139" i="1"/>
  <c r="BI139" i="1"/>
  <c r="BH139" i="1"/>
  <c r="BG139" i="1"/>
  <c r="BE139" i="1"/>
  <c r="BD139" i="1"/>
  <c r="BC139" i="1"/>
  <c r="BB139" i="1"/>
  <c r="BA139" i="1"/>
  <c r="AZ139" i="1"/>
  <c r="AY139" i="1"/>
  <c r="AX139" i="1"/>
  <c r="BK138" i="1"/>
  <c r="BJ138" i="1"/>
  <c r="BI138" i="1"/>
  <c r="BH138" i="1"/>
  <c r="BG138" i="1"/>
  <c r="BE138" i="1"/>
  <c r="BD138" i="1"/>
  <c r="BC138" i="1"/>
  <c r="BB138" i="1"/>
  <c r="F138" i="1" s="1"/>
  <c r="BA138" i="1"/>
  <c r="AZ138" i="1"/>
  <c r="AY138" i="1"/>
  <c r="AX138" i="1"/>
  <c r="BK137" i="1"/>
  <c r="BJ137" i="1"/>
  <c r="BI137" i="1"/>
  <c r="BH137" i="1"/>
  <c r="BG137" i="1"/>
  <c r="BE137" i="1"/>
  <c r="BD137" i="1"/>
  <c r="BC137" i="1"/>
  <c r="BB137" i="1"/>
  <c r="BA137" i="1"/>
  <c r="AZ137" i="1"/>
  <c r="AY137" i="1"/>
  <c r="AX137" i="1"/>
  <c r="BK136" i="1"/>
  <c r="BJ136" i="1"/>
  <c r="BI136" i="1"/>
  <c r="BH136" i="1"/>
  <c r="BG136" i="1"/>
  <c r="BE136" i="1"/>
  <c r="BD136" i="1"/>
  <c r="BC136" i="1"/>
  <c r="BB136" i="1"/>
  <c r="F136" i="1" s="1"/>
  <c r="BA136" i="1"/>
  <c r="AZ136" i="1"/>
  <c r="AY136" i="1"/>
  <c r="AX136" i="1"/>
  <c r="BK135" i="1"/>
  <c r="BK18" i="14" s="1"/>
  <c r="BJ135" i="1"/>
  <c r="BJ18" i="14" s="1"/>
  <c r="BI135" i="1"/>
  <c r="BI18" i="14" s="1"/>
  <c r="BH135" i="1"/>
  <c r="BH18" i="14" s="1"/>
  <c r="BG135" i="1"/>
  <c r="BG18" i="14" s="1"/>
  <c r="BE135" i="1"/>
  <c r="BE18" i="14" s="1"/>
  <c r="BD135" i="1"/>
  <c r="BD18" i="14" s="1"/>
  <c r="BC135" i="1"/>
  <c r="BC18" i="14" s="1"/>
  <c r="BB135" i="1"/>
  <c r="BB18" i="14" s="1"/>
  <c r="BA135" i="1"/>
  <c r="BA18" i="14" s="1"/>
  <c r="AZ135" i="1"/>
  <c r="AZ18" i="14" s="1"/>
  <c r="AY135" i="1"/>
  <c r="AY18" i="14" s="1"/>
  <c r="AX135" i="1"/>
  <c r="BK134" i="1"/>
  <c r="BJ134" i="1"/>
  <c r="BI134" i="1"/>
  <c r="BH134" i="1"/>
  <c r="BG134" i="1"/>
  <c r="BE134" i="1"/>
  <c r="I134" i="1" s="1"/>
  <c r="BD134" i="1"/>
  <c r="BC134" i="1"/>
  <c r="BB134" i="1"/>
  <c r="BA134" i="1"/>
  <c r="AZ134" i="1"/>
  <c r="AY134" i="1"/>
  <c r="AX134" i="1"/>
  <c r="BK133" i="1"/>
  <c r="BJ133" i="1"/>
  <c r="BI133" i="1"/>
  <c r="BH133" i="1"/>
  <c r="BG133" i="1"/>
  <c r="BE133" i="1"/>
  <c r="BD133" i="1"/>
  <c r="BC133" i="1"/>
  <c r="BB133" i="1"/>
  <c r="BA133" i="1"/>
  <c r="AZ133" i="1"/>
  <c r="AY133" i="1"/>
  <c r="AX133" i="1"/>
  <c r="BK132" i="1"/>
  <c r="O132" i="1" s="1"/>
  <c r="BJ132" i="1"/>
  <c r="BI132" i="1"/>
  <c r="BH132" i="1"/>
  <c r="BG132" i="1"/>
  <c r="BE132" i="1"/>
  <c r="BD132" i="1"/>
  <c r="BC132" i="1"/>
  <c r="BB132" i="1"/>
  <c r="F132" i="1" s="1"/>
  <c r="BA132" i="1"/>
  <c r="AZ132" i="1"/>
  <c r="AY132" i="1"/>
  <c r="AX132" i="1"/>
  <c r="BK131" i="1"/>
  <c r="BJ131" i="1"/>
  <c r="BI131" i="1"/>
  <c r="BH131" i="1"/>
  <c r="BG131" i="1"/>
  <c r="BE131" i="1"/>
  <c r="BD131" i="1"/>
  <c r="BC131" i="1"/>
  <c r="G131" i="1" s="1"/>
  <c r="BB131" i="1"/>
  <c r="BA131" i="1"/>
  <c r="AZ131" i="1"/>
  <c r="AY131" i="1"/>
  <c r="AX131" i="1"/>
  <c r="BK130" i="1"/>
  <c r="BJ130" i="1"/>
  <c r="BI130" i="1"/>
  <c r="BH130" i="1"/>
  <c r="BG130" i="1"/>
  <c r="BE130" i="1"/>
  <c r="BD130" i="1"/>
  <c r="BC130" i="1"/>
  <c r="BB130" i="1"/>
  <c r="F130" i="1" s="1"/>
  <c r="BA130" i="1"/>
  <c r="AZ130" i="1"/>
  <c r="AY130" i="1"/>
  <c r="AX130" i="1"/>
  <c r="BK129" i="1"/>
  <c r="BJ129" i="1"/>
  <c r="BI129" i="1"/>
  <c r="BH129" i="1"/>
  <c r="BG129" i="1"/>
  <c r="BE129" i="1"/>
  <c r="BD129" i="1"/>
  <c r="BC129" i="1"/>
  <c r="BB129" i="1"/>
  <c r="BA129" i="1"/>
  <c r="AZ129" i="1"/>
  <c r="AY129" i="1"/>
  <c r="AX129" i="1"/>
  <c r="BK128" i="1"/>
  <c r="BJ128" i="1"/>
  <c r="BI128" i="1"/>
  <c r="BH128" i="1"/>
  <c r="BG128" i="1"/>
  <c r="BE128" i="1"/>
  <c r="BD128" i="1"/>
  <c r="BC128" i="1"/>
  <c r="BB128" i="1"/>
  <c r="F128" i="1" s="1"/>
  <c r="BA128" i="1"/>
  <c r="AZ128" i="1"/>
  <c r="AY128" i="1"/>
  <c r="AX128" i="1"/>
  <c r="BK127" i="1"/>
  <c r="BJ127" i="1"/>
  <c r="BI127" i="1"/>
  <c r="BH127" i="1"/>
  <c r="BG127" i="1"/>
  <c r="BE127" i="1"/>
  <c r="BD127" i="1"/>
  <c r="BC127" i="1"/>
  <c r="BB127" i="1"/>
  <c r="BA127" i="1"/>
  <c r="AZ127" i="1"/>
  <c r="AY127" i="1"/>
  <c r="AX127" i="1"/>
  <c r="BK126" i="1"/>
  <c r="BJ126" i="1"/>
  <c r="BI126" i="1"/>
  <c r="BH126" i="1"/>
  <c r="BG126" i="1"/>
  <c r="BE126" i="1"/>
  <c r="I126" i="1" s="1"/>
  <c r="BD126" i="1"/>
  <c r="BC126" i="1"/>
  <c r="BB126" i="1"/>
  <c r="BA126" i="1"/>
  <c r="AZ126" i="1"/>
  <c r="AY126" i="1"/>
  <c r="AX126" i="1"/>
  <c r="BK125" i="1"/>
  <c r="BK17" i="14" s="1"/>
  <c r="BJ125" i="1"/>
  <c r="BJ17" i="14" s="1"/>
  <c r="BI125" i="1"/>
  <c r="BI17" i="14" s="1"/>
  <c r="BH125" i="1"/>
  <c r="BH17" i="14" s="1"/>
  <c r="BG125" i="1"/>
  <c r="BG17" i="14" s="1"/>
  <c r="BE125" i="1"/>
  <c r="BE17" i="14" s="1"/>
  <c r="BD125" i="1"/>
  <c r="BD17" i="14" s="1"/>
  <c r="BC125" i="1"/>
  <c r="BC17" i="14" s="1"/>
  <c r="BB125" i="1"/>
  <c r="BB17" i="14" s="1"/>
  <c r="BA125" i="1"/>
  <c r="BA17" i="14" s="1"/>
  <c r="AZ125" i="1"/>
  <c r="AZ17" i="14" s="1"/>
  <c r="AY125" i="1"/>
  <c r="AY17" i="14" s="1"/>
  <c r="AX125" i="1"/>
  <c r="BK124" i="1"/>
  <c r="BJ124" i="1"/>
  <c r="BI124" i="1"/>
  <c r="BH124" i="1"/>
  <c r="BG124" i="1"/>
  <c r="BE124" i="1"/>
  <c r="BD124" i="1"/>
  <c r="BC124" i="1"/>
  <c r="BB124" i="1"/>
  <c r="BA124" i="1"/>
  <c r="AZ124" i="1"/>
  <c r="AY124" i="1"/>
  <c r="AX124" i="1"/>
  <c r="BK123" i="1"/>
  <c r="BJ123" i="1"/>
  <c r="BI123" i="1"/>
  <c r="BH123" i="1"/>
  <c r="BG123" i="1"/>
  <c r="BE123" i="1"/>
  <c r="BD123" i="1"/>
  <c r="BC123" i="1"/>
  <c r="BB123" i="1"/>
  <c r="BA123" i="1"/>
  <c r="AZ123" i="1"/>
  <c r="AY123" i="1"/>
  <c r="AX123" i="1"/>
  <c r="BK122" i="1"/>
  <c r="BJ122" i="1"/>
  <c r="BI122" i="1"/>
  <c r="BH122" i="1"/>
  <c r="BG122" i="1"/>
  <c r="BE122" i="1"/>
  <c r="BD122" i="1"/>
  <c r="BC122" i="1"/>
  <c r="BB122" i="1"/>
  <c r="F122" i="1" s="1"/>
  <c r="BA122" i="1"/>
  <c r="AZ122" i="1"/>
  <c r="AY122" i="1"/>
  <c r="AX122" i="1"/>
  <c r="BK121" i="1"/>
  <c r="BJ121" i="1"/>
  <c r="BI121" i="1"/>
  <c r="BH121" i="1"/>
  <c r="BG121" i="1"/>
  <c r="BE121" i="1"/>
  <c r="BD121" i="1"/>
  <c r="BC121" i="1"/>
  <c r="BB121" i="1"/>
  <c r="BA121" i="1"/>
  <c r="AZ121" i="1"/>
  <c r="AY121" i="1"/>
  <c r="AX121" i="1"/>
  <c r="BK120" i="1"/>
  <c r="BJ120" i="1"/>
  <c r="BI120" i="1"/>
  <c r="BH120" i="1"/>
  <c r="BG120" i="1"/>
  <c r="BE120" i="1"/>
  <c r="BD120" i="1"/>
  <c r="BC120" i="1"/>
  <c r="BB120" i="1"/>
  <c r="F120" i="1" s="1"/>
  <c r="BA120" i="1"/>
  <c r="E120" i="1" s="1"/>
  <c r="AZ120" i="1"/>
  <c r="AY120" i="1"/>
  <c r="AX120" i="1"/>
  <c r="BK119" i="1"/>
  <c r="BJ119" i="1"/>
  <c r="BI119" i="1"/>
  <c r="BH119" i="1"/>
  <c r="BG119" i="1"/>
  <c r="BE119" i="1"/>
  <c r="BD119" i="1"/>
  <c r="BC119" i="1"/>
  <c r="BB119" i="1"/>
  <c r="BA119" i="1"/>
  <c r="AZ119" i="1"/>
  <c r="AY119" i="1"/>
  <c r="AX119" i="1"/>
  <c r="BK118" i="1"/>
  <c r="BJ118" i="1"/>
  <c r="BI118" i="1"/>
  <c r="BH118" i="1"/>
  <c r="BG118" i="1"/>
  <c r="BE118" i="1"/>
  <c r="BD118" i="1"/>
  <c r="BC118" i="1"/>
  <c r="BB118" i="1"/>
  <c r="BA118" i="1"/>
  <c r="AZ118" i="1"/>
  <c r="AY118" i="1"/>
  <c r="AX118" i="1"/>
  <c r="B118" i="1" s="1"/>
  <c r="BK117" i="1"/>
  <c r="BJ117" i="1"/>
  <c r="BI117" i="1"/>
  <c r="BH117" i="1"/>
  <c r="BG117" i="1"/>
  <c r="BE117" i="1"/>
  <c r="BD117" i="1"/>
  <c r="BC117" i="1"/>
  <c r="BB117" i="1"/>
  <c r="BA117" i="1"/>
  <c r="AZ117" i="1"/>
  <c r="AY117" i="1"/>
  <c r="AX117" i="1"/>
  <c r="BK116" i="1"/>
  <c r="O116" i="1" s="1"/>
  <c r="BJ116" i="1"/>
  <c r="BI116" i="1"/>
  <c r="BH116" i="1"/>
  <c r="BG116" i="1"/>
  <c r="BE116" i="1"/>
  <c r="BD116" i="1"/>
  <c r="BC116" i="1"/>
  <c r="BB116" i="1"/>
  <c r="F116" i="1" s="1"/>
  <c r="BA116" i="1"/>
  <c r="E116" i="1" s="1"/>
  <c r="AZ116" i="1"/>
  <c r="AY116" i="1"/>
  <c r="AX116" i="1"/>
  <c r="BK115" i="1"/>
  <c r="BK16" i="14" s="1"/>
  <c r="BJ115" i="1"/>
  <c r="BJ16" i="14" s="1"/>
  <c r="BI115" i="1"/>
  <c r="BI16" i="14" s="1"/>
  <c r="BH115" i="1"/>
  <c r="BH16" i="14" s="1"/>
  <c r="BG115" i="1"/>
  <c r="BG16" i="14" s="1"/>
  <c r="BE115" i="1"/>
  <c r="BE16" i="14" s="1"/>
  <c r="BD115" i="1"/>
  <c r="BD16" i="14" s="1"/>
  <c r="BC115" i="1"/>
  <c r="BC16" i="14" s="1"/>
  <c r="BB115" i="1"/>
  <c r="BB16" i="14" s="1"/>
  <c r="BA115" i="1"/>
  <c r="BA16" i="14" s="1"/>
  <c r="AZ115" i="1"/>
  <c r="AZ16" i="14" s="1"/>
  <c r="AY115" i="1"/>
  <c r="AY16" i="14" s="1"/>
  <c r="AX115" i="1"/>
  <c r="BK114" i="1"/>
  <c r="BJ114" i="1"/>
  <c r="BI114" i="1"/>
  <c r="BH114" i="1"/>
  <c r="BG114" i="1"/>
  <c r="BE114" i="1"/>
  <c r="BD114" i="1"/>
  <c r="BC114" i="1"/>
  <c r="BB114" i="1"/>
  <c r="BA114" i="1"/>
  <c r="AZ114" i="1"/>
  <c r="AY114" i="1"/>
  <c r="AX114" i="1"/>
  <c r="BK113" i="1"/>
  <c r="BJ113" i="1"/>
  <c r="BI113" i="1"/>
  <c r="BH113" i="1"/>
  <c r="BG113" i="1"/>
  <c r="BE113" i="1"/>
  <c r="BD113" i="1"/>
  <c r="BC113" i="1"/>
  <c r="BB113" i="1"/>
  <c r="BA113" i="1"/>
  <c r="AZ113" i="1"/>
  <c r="AY113" i="1"/>
  <c r="AX113" i="1"/>
  <c r="BK112" i="1"/>
  <c r="BJ112" i="1"/>
  <c r="BI112" i="1"/>
  <c r="BH112" i="1"/>
  <c r="BG112" i="1"/>
  <c r="BE112" i="1"/>
  <c r="BD112" i="1"/>
  <c r="BC112" i="1"/>
  <c r="BB112" i="1"/>
  <c r="F112" i="1" s="1"/>
  <c r="BA112" i="1"/>
  <c r="AZ112" i="1"/>
  <c r="AY112" i="1"/>
  <c r="AX112" i="1"/>
  <c r="BK111" i="1"/>
  <c r="BJ111" i="1"/>
  <c r="BI111" i="1"/>
  <c r="BH111" i="1"/>
  <c r="BG111" i="1"/>
  <c r="BE111" i="1"/>
  <c r="BD111" i="1"/>
  <c r="BC111" i="1"/>
  <c r="BB111" i="1"/>
  <c r="BA111" i="1"/>
  <c r="AZ111" i="1"/>
  <c r="AY111" i="1"/>
  <c r="AX111" i="1"/>
  <c r="BK110" i="1"/>
  <c r="BJ110" i="1"/>
  <c r="BI110" i="1"/>
  <c r="BH110" i="1"/>
  <c r="BG110" i="1"/>
  <c r="BE110" i="1"/>
  <c r="BD110" i="1"/>
  <c r="BC110" i="1"/>
  <c r="BB110" i="1"/>
  <c r="BA110" i="1"/>
  <c r="AZ110" i="1"/>
  <c r="AY110" i="1"/>
  <c r="AX110" i="1"/>
  <c r="BK109" i="1"/>
  <c r="BJ109" i="1"/>
  <c r="BI109" i="1"/>
  <c r="BH109" i="1"/>
  <c r="BG109" i="1"/>
  <c r="BE109" i="1"/>
  <c r="BD109" i="1"/>
  <c r="BC109" i="1"/>
  <c r="BB109" i="1"/>
  <c r="BA109" i="1"/>
  <c r="AZ109" i="1"/>
  <c r="AY109" i="1"/>
  <c r="AX109" i="1"/>
  <c r="BK108" i="1"/>
  <c r="BJ108" i="1"/>
  <c r="BI108" i="1"/>
  <c r="BH108" i="1"/>
  <c r="BG108" i="1"/>
  <c r="BE108" i="1"/>
  <c r="BD108" i="1"/>
  <c r="BC108" i="1"/>
  <c r="BB108" i="1"/>
  <c r="F108" i="1" s="1"/>
  <c r="BA108" i="1"/>
  <c r="AZ108" i="1"/>
  <c r="AY108" i="1"/>
  <c r="AX108" i="1"/>
  <c r="BK107" i="1"/>
  <c r="BJ107" i="1"/>
  <c r="BI107" i="1"/>
  <c r="BH107" i="1"/>
  <c r="BG107" i="1"/>
  <c r="BE107" i="1"/>
  <c r="BD107" i="1"/>
  <c r="BC107" i="1"/>
  <c r="BB107" i="1"/>
  <c r="BA107" i="1"/>
  <c r="AZ107" i="1"/>
  <c r="AY107" i="1"/>
  <c r="AX107" i="1"/>
  <c r="BK106" i="1"/>
  <c r="BJ106" i="1"/>
  <c r="BI106" i="1"/>
  <c r="BH106" i="1"/>
  <c r="BG106" i="1"/>
  <c r="BE106" i="1"/>
  <c r="BD106" i="1"/>
  <c r="BC106" i="1"/>
  <c r="BB106" i="1"/>
  <c r="BA106" i="1"/>
  <c r="AZ106" i="1"/>
  <c r="AY106" i="1"/>
  <c r="AX106" i="1"/>
  <c r="B106" i="1" s="1"/>
  <c r="BK105" i="1"/>
  <c r="BK15" i="14" s="1"/>
  <c r="BJ105" i="1"/>
  <c r="BJ15" i="14" s="1"/>
  <c r="BI105" i="1"/>
  <c r="BI15" i="14" s="1"/>
  <c r="BH105" i="1"/>
  <c r="BH15" i="14" s="1"/>
  <c r="BG105" i="1"/>
  <c r="BG15" i="14" s="1"/>
  <c r="BE105" i="1"/>
  <c r="BE15" i="14" s="1"/>
  <c r="BD105" i="1"/>
  <c r="BD15" i="14" s="1"/>
  <c r="BC105" i="1"/>
  <c r="BC15" i="14" s="1"/>
  <c r="BB105" i="1"/>
  <c r="BB15" i="14" s="1"/>
  <c r="BA105" i="1"/>
  <c r="BA15" i="14" s="1"/>
  <c r="AZ105" i="1"/>
  <c r="AZ15" i="14" s="1"/>
  <c r="AY105" i="1"/>
  <c r="AY15" i="14" s="1"/>
  <c r="AX105" i="1"/>
  <c r="BK104" i="1"/>
  <c r="BJ104" i="1"/>
  <c r="BI104" i="1"/>
  <c r="BH104" i="1"/>
  <c r="BG104" i="1"/>
  <c r="BE104" i="1"/>
  <c r="BD104" i="1"/>
  <c r="BC104" i="1"/>
  <c r="BB104" i="1"/>
  <c r="F104" i="1" s="1"/>
  <c r="BA104" i="1"/>
  <c r="AZ104" i="1"/>
  <c r="AY104" i="1"/>
  <c r="AX104" i="1"/>
  <c r="BK103" i="1"/>
  <c r="BJ103" i="1"/>
  <c r="BI103" i="1"/>
  <c r="BH103" i="1"/>
  <c r="BG103" i="1"/>
  <c r="BE103" i="1"/>
  <c r="BD103" i="1"/>
  <c r="BC103" i="1"/>
  <c r="BB103" i="1"/>
  <c r="BA103" i="1"/>
  <c r="AZ103" i="1"/>
  <c r="AY103" i="1"/>
  <c r="AX103" i="1"/>
  <c r="BK102" i="1"/>
  <c r="BJ102" i="1"/>
  <c r="BI102" i="1"/>
  <c r="BH102" i="1"/>
  <c r="BG102" i="1"/>
  <c r="BE102" i="1"/>
  <c r="BD102" i="1"/>
  <c r="BC102" i="1"/>
  <c r="BB102" i="1"/>
  <c r="BA102" i="1"/>
  <c r="AZ102" i="1"/>
  <c r="D102" i="1" s="1"/>
  <c r="AY102" i="1"/>
  <c r="AX102" i="1"/>
  <c r="BK101" i="1"/>
  <c r="BJ101" i="1"/>
  <c r="BI101" i="1"/>
  <c r="BH101" i="1"/>
  <c r="BG101" i="1"/>
  <c r="BE101" i="1"/>
  <c r="BD101" i="1"/>
  <c r="BC101" i="1"/>
  <c r="BB101" i="1"/>
  <c r="BA101" i="1"/>
  <c r="AZ101" i="1"/>
  <c r="AY101" i="1"/>
  <c r="AX101" i="1"/>
  <c r="BK100" i="1"/>
  <c r="O100" i="1" s="1"/>
  <c r="BJ100" i="1"/>
  <c r="BI100" i="1"/>
  <c r="BH100" i="1"/>
  <c r="BG100" i="1"/>
  <c r="BE100" i="1"/>
  <c r="BD100" i="1"/>
  <c r="BC100" i="1"/>
  <c r="BB100" i="1"/>
  <c r="BA100" i="1"/>
  <c r="AZ100" i="1"/>
  <c r="AY100" i="1"/>
  <c r="AX100" i="1"/>
  <c r="BK99" i="1"/>
  <c r="BJ99" i="1"/>
  <c r="BI99" i="1"/>
  <c r="BH99" i="1"/>
  <c r="BG99" i="1"/>
  <c r="BE99" i="1"/>
  <c r="BD99" i="1"/>
  <c r="BC99" i="1"/>
  <c r="BB99" i="1"/>
  <c r="BA99" i="1"/>
  <c r="AZ99" i="1"/>
  <c r="AY99" i="1"/>
  <c r="AX99" i="1"/>
  <c r="BK98" i="1"/>
  <c r="BJ98" i="1"/>
  <c r="BI98" i="1"/>
  <c r="BH98" i="1"/>
  <c r="BG98" i="1"/>
  <c r="BE98" i="1"/>
  <c r="BD98" i="1"/>
  <c r="BC98" i="1"/>
  <c r="BB98" i="1"/>
  <c r="F98" i="1" s="1"/>
  <c r="BA98" i="1"/>
  <c r="AZ98" i="1"/>
  <c r="AY98" i="1"/>
  <c r="AX98" i="1"/>
  <c r="BK97" i="1"/>
  <c r="BJ97" i="1"/>
  <c r="BI97" i="1"/>
  <c r="BH97" i="1"/>
  <c r="BG97" i="1"/>
  <c r="BE97" i="1"/>
  <c r="BD97" i="1"/>
  <c r="BC97" i="1"/>
  <c r="BB97" i="1"/>
  <c r="BA97" i="1"/>
  <c r="AZ97" i="1"/>
  <c r="AY97" i="1"/>
  <c r="AX97" i="1"/>
  <c r="BK96" i="1"/>
  <c r="BJ96" i="1"/>
  <c r="BI96" i="1"/>
  <c r="BH96" i="1"/>
  <c r="BG96" i="1"/>
  <c r="BE96" i="1"/>
  <c r="BD96" i="1"/>
  <c r="BC96" i="1"/>
  <c r="BB96" i="1"/>
  <c r="BA96" i="1"/>
  <c r="AZ96" i="1"/>
  <c r="AY96" i="1"/>
  <c r="AX96" i="1"/>
  <c r="BK95" i="1"/>
  <c r="BK14" i="14" s="1"/>
  <c r="BJ95" i="1"/>
  <c r="BJ14" i="14" s="1"/>
  <c r="BI95" i="1"/>
  <c r="BI14" i="14" s="1"/>
  <c r="BH95" i="1"/>
  <c r="BH14" i="14" s="1"/>
  <c r="BG95" i="1"/>
  <c r="BG14" i="14" s="1"/>
  <c r="BE95" i="1"/>
  <c r="BE14" i="14" s="1"/>
  <c r="BD95" i="1"/>
  <c r="BD14" i="14" s="1"/>
  <c r="BC95" i="1"/>
  <c r="BC14" i="14" s="1"/>
  <c r="BB95" i="1"/>
  <c r="BB14" i="14" s="1"/>
  <c r="BA95" i="1"/>
  <c r="BA14" i="14" s="1"/>
  <c r="AZ95" i="1"/>
  <c r="AZ14" i="14" s="1"/>
  <c r="AY95" i="1"/>
  <c r="AY14" i="14" s="1"/>
  <c r="AX95" i="1"/>
  <c r="BK94" i="1"/>
  <c r="BJ94" i="1"/>
  <c r="BI94" i="1"/>
  <c r="BH94" i="1"/>
  <c r="BG94" i="1"/>
  <c r="BE94" i="1"/>
  <c r="BD94" i="1"/>
  <c r="BC94" i="1"/>
  <c r="BB94" i="1"/>
  <c r="BA94" i="1"/>
  <c r="AZ94" i="1"/>
  <c r="AY94" i="1"/>
  <c r="AX94" i="1"/>
  <c r="BK93" i="1"/>
  <c r="BJ93" i="1"/>
  <c r="BI93" i="1"/>
  <c r="BH93" i="1"/>
  <c r="BG93" i="1"/>
  <c r="BE93" i="1"/>
  <c r="BD93" i="1"/>
  <c r="BC93" i="1"/>
  <c r="BB93" i="1"/>
  <c r="BA93" i="1"/>
  <c r="AZ93" i="1"/>
  <c r="AY93" i="1"/>
  <c r="AX93" i="1"/>
  <c r="BK92" i="1"/>
  <c r="BJ92" i="1"/>
  <c r="BI92" i="1"/>
  <c r="BH92" i="1"/>
  <c r="L92" i="1" s="1"/>
  <c r="BG92" i="1"/>
  <c r="BE92" i="1"/>
  <c r="BD92" i="1"/>
  <c r="BC92" i="1"/>
  <c r="BB92" i="1"/>
  <c r="BA92" i="1"/>
  <c r="AZ92" i="1"/>
  <c r="AY92" i="1"/>
  <c r="AX92" i="1"/>
  <c r="BK91" i="1"/>
  <c r="BJ91" i="1"/>
  <c r="BI91" i="1"/>
  <c r="BH91" i="1"/>
  <c r="BG91" i="1"/>
  <c r="BE91" i="1"/>
  <c r="BD91" i="1"/>
  <c r="BC91" i="1"/>
  <c r="BB91" i="1"/>
  <c r="BA91" i="1"/>
  <c r="AZ91" i="1"/>
  <c r="AY91" i="1"/>
  <c r="AX91" i="1"/>
  <c r="BK90" i="1"/>
  <c r="BJ90" i="1"/>
  <c r="BI90" i="1"/>
  <c r="BH90" i="1"/>
  <c r="BG90" i="1"/>
  <c r="BE90" i="1"/>
  <c r="BD90" i="1"/>
  <c r="BC90" i="1"/>
  <c r="BB90" i="1"/>
  <c r="BA90" i="1"/>
  <c r="AZ90" i="1"/>
  <c r="AY90" i="1"/>
  <c r="AX90" i="1"/>
  <c r="BK89" i="1"/>
  <c r="BJ89" i="1"/>
  <c r="BI89" i="1"/>
  <c r="BH89" i="1"/>
  <c r="BG89" i="1"/>
  <c r="BE89" i="1"/>
  <c r="BD89" i="1"/>
  <c r="BC89" i="1"/>
  <c r="BB89" i="1"/>
  <c r="BA89" i="1"/>
  <c r="AZ89" i="1"/>
  <c r="AY89" i="1"/>
  <c r="AX89" i="1"/>
  <c r="BK88" i="1"/>
  <c r="BJ88" i="1"/>
  <c r="BI88" i="1"/>
  <c r="BH88" i="1"/>
  <c r="BG88" i="1"/>
  <c r="BE88" i="1"/>
  <c r="BD88" i="1"/>
  <c r="BC88" i="1"/>
  <c r="BB88" i="1"/>
  <c r="BA88" i="1"/>
  <c r="AZ88" i="1"/>
  <c r="AY88" i="1"/>
  <c r="AX88" i="1"/>
  <c r="BK87" i="1"/>
  <c r="BJ87" i="1"/>
  <c r="BI87" i="1"/>
  <c r="BH87" i="1"/>
  <c r="BG87" i="1"/>
  <c r="BE87" i="1"/>
  <c r="BD87" i="1"/>
  <c r="BC87" i="1"/>
  <c r="BB87" i="1"/>
  <c r="BA87" i="1"/>
  <c r="AZ87" i="1"/>
  <c r="AY87" i="1"/>
  <c r="AX87" i="1"/>
  <c r="BK86" i="1"/>
  <c r="BJ86" i="1"/>
  <c r="BI86" i="1"/>
  <c r="BH86" i="1"/>
  <c r="BG86" i="1"/>
  <c r="BE86" i="1"/>
  <c r="BD86" i="1"/>
  <c r="BC86" i="1"/>
  <c r="BB86" i="1"/>
  <c r="BA86" i="1"/>
  <c r="AZ86" i="1"/>
  <c r="AY86" i="1"/>
  <c r="AX86" i="1"/>
  <c r="BK85" i="1"/>
  <c r="BK13" i="14" s="1"/>
  <c r="BJ85" i="1"/>
  <c r="BJ13" i="14" s="1"/>
  <c r="BI85" i="1"/>
  <c r="BI13" i="14" s="1"/>
  <c r="BH85" i="1"/>
  <c r="BH13" i="14" s="1"/>
  <c r="BG85" i="1"/>
  <c r="BG13" i="14" s="1"/>
  <c r="BE85" i="1"/>
  <c r="BE13" i="14" s="1"/>
  <c r="BD85" i="1"/>
  <c r="BD13" i="14" s="1"/>
  <c r="BC85" i="1"/>
  <c r="BC13" i="14" s="1"/>
  <c r="BB85" i="1"/>
  <c r="BB13" i="14" s="1"/>
  <c r="BA85" i="1"/>
  <c r="BA13" i="14" s="1"/>
  <c r="AZ85" i="1"/>
  <c r="AZ13" i="14" s="1"/>
  <c r="AY85" i="1"/>
  <c r="AY13" i="14" s="1"/>
  <c r="AX85" i="1"/>
  <c r="BK84" i="1"/>
  <c r="BJ84" i="1"/>
  <c r="BI84" i="1"/>
  <c r="BH84" i="1"/>
  <c r="BG84" i="1"/>
  <c r="BE84" i="1"/>
  <c r="I84" i="1" s="1"/>
  <c r="BD84" i="1"/>
  <c r="BC84" i="1"/>
  <c r="BB84" i="1"/>
  <c r="F84" i="1" s="1"/>
  <c r="BA84" i="1"/>
  <c r="AZ84" i="1"/>
  <c r="AY84" i="1"/>
  <c r="AX84" i="1"/>
  <c r="BK83" i="1"/>
  <c r="BJ83" i="1"/>
  <c r="BI83" i="1"/>
  <c r="BH83" i="1"/>
  <c r="BG83" i="1"/>
  <c r="BE83" i="1"/>
  <c r="BD83" i="1"/>
  <c r="BC83" i="1"/>
  <c r="BB83" i="1"/>
  <c r="BA83" i="1"/>
  <c r="AZ83" i="1"/>
  <c r="AY83" i="1"/>
  <c r="AX83" i="1"/>
  <c r="BK82" i="1"/>
  <c r="BJ82" i="1"/>
  <c r="BI82" i="1"/>
  <c r="BH82" i="1"/>
  <c r="BG82" i="1"/>
  <c r="BE82" i="1"/>
  <c r="BD82" i="1"/>
  <c r="BC82" i="1"/>
  <c r="BB82" i="1"/>
  <c r="F82" i="1" s="1"/>
  <c r="BA82" i="1"/>
  <c r="AZ82" i="1"/>
  <c r="AY82" i="1"/>
  <c r="AX82" i="1"/>
  <c r="BK81" i="1"/>
  <c r="BJ81" i="1"/>
  <c r="BI81" i="1"/>
  <c r="BH81" i="1"/>
  <c r="BG81" i="1"/>
  <c r="BE81" i="1"/>
  <c r="BD81" i="1"/>
  <c r="BC81" i="1"/>
  <c r="BB81" i="1"/>
  <c r="BA81" i="1"/>
  <c r="AZ81" i="1"/>
  <c r="AY81" i="1"/>
  <c r="AX81" i="1"/>
  <c r="BK80" i="1"/>
  <c r="O80" i="1" s="1"/>
  <c r="BJ80" i="1"/>
  <c r="BI80" i="1"/>
  <c r="BH80" i="1"/>
  <c r="BG80" i="1"/>
  <c r="BE80" i="1"/>
  <c r="BD80" i="1"/>
  <c r="BC80" i="1"/>
  <c r="BB80" i="1"/>
  <c r="BA80" i="1"/>
  <c r="AZ80" i="1"/>
  <c r="AY80" i="1"/>
  <c r="AX80" i="1"/>
  <c r="BK79" i="1"/>
  <c r="BJ79" i="1"/>
  <c r="BI79" i="1"/>
  <c r="BH79" i="1"/>
  <c r="BG79" i="1"/>
  <c r="BE79" i="1"/>
  <c r="BD79" i="1"/>
  <c r="BC79" i="1"/>
  <c r="G79" i="1" s="1"/>
  <c r="BB79" i="1"/>
  <c r="BA79" i="1"/>
  <c r="AZ79" i="1"/>
  <c r="AY79" i="1"/>
  <c r="AX79" i="1"/>
  <c r="BK78" i="1"/>
  <c r="BJ78" i="1"/>
  <c r="BI78" i="1"/>
  <c r="BH78" i="1"/>
  <c r="BG78" i="1"/>
  <c r="BE78" i="1"/>
  <c r="BD78" i="1"/>
  <c r="BC78" i="1"/>
  <c r="BB78" i="1"/>
  <c r="F78" i="1" s="1"/>
  <c r="BA78" i="1"/>
  <c r="AZ78" i="1"/>
  <c r="D78" i="1" s="1"/>
  <c r="AY78" i="1"/>
  <c r="AX78" i="1"/>
  <c r="BK77" i="1"/>
  <c r="BJ77" i="1"/>
  <c r="BI77" i="1"/>
  <c r="BH77" i="1"/>
  <c r="BG77" i="1"/>
  <c r="BE77" i="1"/>
  <c r="BD77" i="1"/>
  <c r="BC77" i="1"/>
  <c r="BB77" i="1"/>
  <c r="BA77" i="1"/>
  <c r="AZ77" i="1"/>
  <c r="AY77" i="1"/>
  <c r="AX77" i="1"/>
  <c r="BK76" i="1"/>
  <c r="BJ76" i="1"/>
  <c r="BI76" i="1"/>
  <c r="BH76" i="1"/>
  <c r="BG76" i="1"/>
  <c r="BE76" i="1"/>
  <c r="I76" i="1" s="1"/>
  <c r="BD76" i="1"/>
  <c r="BC76" i="1"/>
  <c r="BB76" i="1"/>
  <c r="BA76" i="1"/>
  <c r="AZ76" i="1"/>
  <c r="AY76" i="1"/>
  <c r="AX76" i="1"/>
  <c r="BK75" i="1"/>
  <c r="BK12" i="14" s="1"/>
  <c r="BJ75" i="1"/>
  <c r="BJ12" i="14" s="1"/>
  <c r="BI75" i="1"/>
  <c r="BI12" i="14" s="1"/>
  <c r="BH75" i="1"/>
  <c r="BH12" i="14" s="1"/>
  <c r="BG75" i="1"/>
  <c r="BG12" i="14" s="1"/>
  <c r="BE75" i="1"/>
  <c r="BE12" i="14" s="1"/>
  <c r="BD75" i="1"/>
  <c r="BD12" i="14" s="1"/>
  <c r="BC75" i="1"/>
  <c r="BC12" i="14" s="1"/>
  <c r="BB75" i="1"/>
  <c r="BB12" i="14" s="1"/>
  <c r="BA75" i="1"/>
  <c r="BA12" i="14" s="1"/>
  <c r="AZ75" i="1"/>
  <c r="AZ12" i="14" s="1"/>
  <c r="AY75" i="1"/>
  <c r="AY12" i="14" s="1"/>
  <c r="AX75" i="1"/>
  <c r="BK74" i="1"/>
  <c r="BJ74" i="1"/>
  <c r="BI74" i="1"/>
  <c r="BH74" i="1"/>
  <c r="BG74" i="1"/>
  <c r="BE74" i="1"/>
  <c r="BD74" i="1"/>
  <c r="BC74" i="1"/>
  <c r="BB74" i="1"/>
  <c r="BA74" i="1"/>
  <c r="AZ74" i="1"/>
  <c r="AY74" i="1"/>
  <c r="AX74" i="1"/>
  <c r="BK73" i="1"/>
  <c r="BJ73" i="1"/>
  <c r="BI73" i="1"/>
  <c r="BH73" i="1"/>
  <c r="BG73" i="1"/>
  <c r="BE73" i="1"/>
  <c r="BD73" i="1"/>
  <c r="BC73" i="1"/>
  <c r="BB73" i="1"/>
  <c r="BA73" i="1"/>
  <c r="AZ73" i="1"/>
  <c r="AY73" i="1"/>
  <c r="AX73" i="1"/>
  <c r="BK72" i="1"/>
  <c r="BJ72" i="1"/>
  <c r="BI72" i="1"/>
  <c r="BH72" i="1"/>
  <c r="BG72" i="1"/>
  <c r="BE72" i="1"/>
  <c r="BD72" i="1"/>
  <c r="BC72" i="1"/>
  <c r="BB72" i="1"/>
  <c r="F72" i="1" s="1"/>
  <c r="BA72" i="1"/>
  <c r="AZ72" i="1"/>
  <c r="AY72" i="1"/>
  <c r="AX72" i="1"/>
  <c r="BK71" i="1"/>
  <c r="BJ71" i="1"/>
  <c r="BI71" i="1"/>
  <c r="BH71" i="1"/>
  <c r="L71" i="1" s="1"/>
  <c r="BG71" i="1"/>
  <c r="BE71" i="1"/>
  <c r="BD71" i="1"/>
  <c r="BC71" i="1"/>
  <c r="BB71" i="1"/>
  <c r="BA71" i="1"/>
  <c r="AZ71" i="1"/>
  <c r="AY71" i="1"/>
  <c r="AX71" i="1"/>
  <c r="BK70" i="1"/>
  <c r="BJ70" i="1"/>
  <c r="BI70" i="1"/>
  <c r="M70" i="1" s="1"/>
  <c r="BH70" i="1"/>
  <c r="BG70" i="1"/>
  <c r="BE70" i="1"/>
  <c r="BD70" i="1"/>
  <c r="BC70" i="1"/>
  <c r="BB70" i="1"/>
  <c r="BA70" i="1"/>
  <c r="AZ70" i="1"/>
  <c r="AY70" i="1"/>
  <c r="AX70" i="1"/>
  <c r="BK69" i="1"/>
  <c r="BJ69" i="1"/>
  <c r="BI69" i="1"/>
  <c r="BH69" i="1"/>
  <c r="BG69" i="1"/>
  <c r="BE69" i="1"/>
  <c r="BD69" i="1"/>
  <c r="BC69" i="1"/>
  <c r="BB69" i="1"/>
  <c r="BA69" i="1"/>
  <c r="AZ69" i="1"/>
  <c r="AY69" i="1"/>
  <c r="AX69" i="1"/>
  <c r="BK68" i="1"/>
  <c r="BJ68" i="1"/>
  <c r="BI68" i="1"/>
  <c r="BH68" i="1"/>
  <c r="BG68" i="1"/>
  <c r="BE68" i="1"/>
  <c r="BD68" i="1"/>
  <c r="BC68" i="1"/>
  <c r="BB68" i="1"/>
  <c r="F68" i="1" s="1"/>
  <c r="BA68" i="1"/>
  <c r="AZ68" i="1"/>
  <c r="AY68" i="1"/>
  <c r="AX68" i="1"/>
  <c r="BK67" i="1"/>
  <c r="BJ67" i="1"/>
  <c r="BI67" i="1"/>
  <c r="BH67" i="1"/>
  <c r="BG67" i="1"/>
  <c r="BE67" i="1"/>
  <c r="BD67" i="1"/>
  <c r="BC67" i="1"/>
  <c r="BB67" i="1"/>
  <c r="BA67" i="1"/>
  <c r="AZ67" i="1"/>
  <c r="AY67" i="1"/>
  <c r="AX67" i="1"/>
  <c r="BK66" i="1"/>
  <c r="BJ66" i="1"/>
  <c r="BI66" i="1"/>
  <c r="BH66" i="1"/>
  <c r="BG66" i="1"/>
  <c r="BE66" i="1"/>
  <c r="I66" i="1" s="1"/>
  <c r="BD66" i="1"/>
  <c r="BC66" i="1"/>
  <c r="BB66" i="1"/>
  <c r="F66" i="1" s="1"/>
  <c r="BA66" i="1"/>
  <c r="AZ66" i="1"/>
  <c r="AY66" i="1"/>
  <c r="AX66" i="1"/>
  <c r="BK65" i="1"/>
  <c r="BK11" i="14" s="1"/>
  <c r="BJ65" i="1"/>
  <c r="BJ11" i="14" s="1"/>
  <c r="BI65" i="1"/>
  <c r="BI11" i="14" s="1"/>
  <c r="BH65" i="1"/>
  <c r="BH11" i="14" s="1"/>
  <c r="BG65" i="1"/>
  <c r="BG11" i="14" s="1"/>
  <c r="BE65" i="1"/>
  <c r="BE11" i="14" s="1"/>
  <c r="BD65" i="1"/>
  <c r="BD11" i="14" s="1"/>
  <c r="BC65" i="1"/>
  <c r="BC11" i="14" s="1"/>
  <c r="BB65" i="1"/>
  <c r="BB11" i="14" s="1"/>
  <c r="BA65" i="1"/>
  <c r="BA11" i="14" s="1"/>
  <c r="AZ65" i="1"/>
  <c r="AZ11" i="14" s="1"/>
  <c r="AY65" i="1"/>
  <c r="AY11" i="14" s="1"/>
  <c r="AX65" i="1"/>
  <c r="BK64" i="1"/>
  <c r="BJ64" i="1"/>
  <c r="BI64" i="1"/>
  <c r="BH64" i="1"/>
  <c r="BG64" i="1"/>
  <c r="BE64" i="1"/>
  <c r="I64" i="1" s="1"/>
  <c r="BD64" i="1"/>
  <c r="BC64" i="1"/>
  <c r="BB64" i="1"/>
  <c r="BA64" i="1"/>
  <c r="AZ64" i="1"/>
  <c r="AY64" i="1"/>
  <c r="AX64" i="1"/>
  <c r="BK63" i="1"/>
  <c r="BJ63" i="1"/>
  <c r="BI63" i="1"/>
  <c r="BH63" i="1"/>
  <c r="BG63" i="1"/>
  <c r="BE63" i="1"/>
  <c r="BD63" i="1"/>
  <c r="BC63" i="1"/>
  <c r="BB63" i="1"/>
  <c r="BA63" i="1"/>
  <c r="AZ63" i="1"/>
  <c r="AY63" i="1"/>
  <c r="AX63" i="1"/>
  <c r="BK62" i="1"/>
  <c r="BJ62" i="1"/>
  <c r="BI62" i="1"/>
  <c r="BH62" i="1"/>
  <c r="BG62" i="1"/>
  <c r="BE62" i="1"/>
  <c r="BD62" i="1"/>
  <c r="BC62" i="1"/>
  <c r="BB62" i="1"/>
  <c r="BA62" i="1"/>
  <c r="AZ62" i="1"/>
  <c r="AY62" i="1"/>
  <c r="AX62" i="1"/>
  <c r="BK61" i="1"/>
  <c r="BJ61" i="1"/>
  <c r="BI61" i="1"/>
  <c r="BH61" i="1"/>
  <c r="BG61" i="1"/>
  <c r="BE61" i="1"/>
  <c r="BD61" i="1"/>
  <c r="BC61" i="1"/>
  <c r="BB61" i="1"/>
  <c r="BA61" i="1"/>
  <c r="AZ61" i="1"/>
  <c r="AY61" i="1"/>
  <c r="AX61" i="1"/>
  <c r="BK60" i="1"/>
  <c r="O60" i="1" s="1"/>
  <c r="BJ60" i="1"/>
  <c r="BI60" i="1"/>
  <c r="BH60" i="1"/>
  <c r="BG60" i="1"/>
  <c r="BE60" i="1"/>
  <c r="BD60" i="1"/>
  <c r="BC60" i="1"/>
  <c r="BB60" i="1"/>
  <c r="BA60" i="1"/>
  <c r="AZ60" i="1"/>
  <c r="AY60" i="1"/>
  <c r="AX60" i="1"/>
  <c r="BK59" i="1"/>
  <c r="BJ59" i="1"/>
  <c r="BI59" i="1"/>
  <c r="BH59" i="1"/>
  <c r="BG59" i="1"/>
  <c r="BE59" i="1"/>
  <c r="BD59" i="1"/>
  <c r="BC59" i="1"/>
  <c r="BB59" i="1"/>
  <c r="BA59" i="1"/>
  <c r="AZ59" i="1"/>
  <c r="AY59" i="1"/>
  <c r="AX59" i="1"/>
  <c r="BK58" i="1"/>
  <c r="BJ58" i="1"/>
  <c r="BI58" i="1"/>
  <c r="BH58" i="1"/>
  <c r="BG58" i="1"/>
  <c r="BE58" i="1"/>
  <c r="BD58" i="1"/>
  <c r="BC58" i="1"/>
  <c r="BB58" i="1"/>
  <c r="BA58" i="1"/>
  <c r="AZ58" i="1"/>
  <c r="AY58" i="1"/>
  <c r="AX58" i="1"/>
  <c r="BK57" i="1"/>
  <c r="BJ57" i="1"/>
  <c r="BI57" i="1"/>
  <c r="BH57" i="1"/>
  <c r="BG57" i="1"/>
  <c r="BE57" i="1"/>
  <c r="BD57" i="1"/>
  <c r="BC57" i="1"/>
  <c r="BB57" i="1"/>
  <c r="BA57" i="1"/>
  <c r="AZ57" i="1"/>
  <c r="AY57" i="1"/>
  <c r="AX57" i="1"/>
  <c r="BK56" i="1"/>
  <c r="BJ56" i="1"/>
  <c r="BI56" i="1"/>
  <c r="BH56" i="1"/>
  <c r="BG56" i="1"/>
  <c r="BE56" i="1"/>
  <c r="BD56" i="1"/>
  <c r="BC56" i="1"/>
  <c r="BB56" i="1"/>
  <c r="BA56" i="1"/>
  <c r="AZ56" i="1"/>
  <c r="AY56" i="1"/>
  <c r="AX56" i="1"/>
  <c r="BK55" i="1"/>
  <c r="BJ55" i="1"/>
  <c r="BI55" i="1"/>
  <c r="BH55" i="1"/>
  <c r="BG55" i="1"/>
  <c r="BE55" i="1"/>
  <c r="BD55" i="1"/>
  <c r="BD10" i="14" s="1"/>
  <c r="BC55" i="1"/>
  <c r="G55" i="1" s="1"/>
  <c r="G10" i="14" s="1"/>
  <c r="G10" i="15" s="1"/>
  <c r="BB55" i="1"/>
  <c r="BA55" i="1"/>
  <c r="AZ55" i="1"/>
  <c r="AY55" i="1"/>
  <c r="AX55" i="1"/>
  <c r="BK54" i="1"/>
  <c r="BJ54" i="1"/>
  <c r="BI54" i="1"/>
  <c r="BH54" i="1"/>
  <c r="BG54" i="1"/>
  <c r="BE54" i="1"/>
  <c r="BD54" i="1"/>
  <c r="BC54" i="1"/>
  <c r="BB54" i="1"/>
  <c r="BA54" i="1"/>
  <c r="AZ54" i="1"/>
  <c r="AY54" i="1"/>
  <c r="AX54" i="1"/>
  <c r="BK53" i="1"/>
  <c r="BJ53" i="1"/>
  <c r="BI53" i="1"/>
  <c r="BH53" i="1"/>
  <c r="BG53" i="1"/>
  <c r="BE53" i="1"/>
  <c r="BD53" i="1"/>
  <c r="BC53" i="1"/>
  <c r="BB53" i="1"/>
  <c r="BA53" i="1"/>
  <c r="AZ53" i="1"/>
  <c r="AY53" i="1"/>
  <c r="AX53" i="1"/>
  <c r="BK52" i="1"/>
  <c r="BJ52" i="1"/>
  <c r="BI52" i="1"/>
  <c r="BH52" i="1"/>
  <c r="BG52" i="1"/>
  <c r="BE52" i="1"/>
  <c r="BD52" i="1"/>
  <c r="BC52" i="1"/>
  <c r="BB52" i="1"/>
  <c r="BA52" i="1"/>
  <c r="AZ52" i="1"/>
  <c r="AY52" i="1"/>
  <c r="AX52" i="1"/>
  <c r="BK51" i="1"/>
  <c r="BJ51" i="1"/>
  <c r="BI51" i="1"/>
  <c r="BH51" i="1"/>
  <c r="BG51" i="1"/>
  <c r="BE51" i="1"/>
  <c r="BD51" i="1"/>
  <c r="BC51" i="1"/>
  <c r="BB51" i="1"/>
  <c r="BA51" i="1"/>
  <c r="AZ51" i="1"/>
  <c r="AY51" i="1"/>
  <c r="AX51" i="1"/>
  <c r="BK50" i="1"/>
  <c r="BJ50" i="1"/>
  <c r="BI50" i="1"/>
  <c r="BH50" i="1"/>
  <c r="BG50" i="1"/>
  <c r="BE50" i="1"/>
  <c r="BD50" i="1"/>
  <c r="BC50" i="1"/>
  <c r="BB50" i="1"/>
  <c r="BA50" i="1"/>
  <c r="AZ50" i="1"/>
  <c r="AY50" i="1"/>
  <c r="AX50" i="1"/>
  <c r="BK49" i="1"/>
  <c r="BJ49" i="1"/>
  <c r="BI49" i="1"/>
  <c r="BH49" i="1"/>
  <c r="BG49" i="1"/>
  <c r="BE49" i="1"/>
  <c r="BD49" i="1"/>
  <c r="BC49" i="1"/>
  <c r="BB49" i="1"/>
  <c r="BA49" i="1"/>
  <c r="AZ49" i="1"/>
  <c r="AY49" i="1"/>
  <c r="AX49" i="1"/>
  <c r="BK48" i="1"/>
  <c r="BJ48" i="1"/>
  <c r="BI48" i="1"/>
  <c r="BH48" i="1"/>
  <c r="BG48" i="1"/>
  <c r="BE48" i="1"/>
  <c r="BD48" i="1"/>
  <c r="BC48" i="1"/>
  <c r="BB48" i="1"/>
  <c r="BA48" i="1"/>
  <c r="AZ48" i="1"/>
  <c r="AY48" i="1"/>
  <c r="AX48" i="1"/>
  <c r="BK47" i="1"/>
  <c r="BJ47" i="1"/>
  <c r="BI47" i="1"/>
  <c r="BH47" i="1"/>
  <c r="BG47" i="1"/>
  <c r="BE47" i="1"/>
  <c r="BD47" i="1"/>
  <c r="BC47" i="1"/>
  <c r="BB47" i="1"/>
  <c r="BA47" i="1"/>
  <c r="AZ47" i="1"/>
  <c r="AY47" i="1"/>
  <c r="AX47" i="1"/>
  <c r="BK46" i="1"/>
  <c r="BJ46" i="1"/>
  <c r="BI46" i="1"/>
  <c r="BH46" i="1"/>
  <c r="BG46" i="1"/>
  <c r="BE46" i="1"/>
  <c r="BD46" i="1"/>
  <c r="BC46" i="1"/>
  <c r="BB46" i="1"/>
  <c r="BA46" i="1"/>
  <c r="AZ46" i="1"/>
  <c r="AY46" i="1"/>
  <c r="AX46" i="1"/>
  <c r="BK45" i="1"/>
  <c r="BK9" i="14" s="1"/>
  <c r="BJ45" i="1"/>
  <c r="BJ9" i="14" s="1"/>
  <c r="BI45" i="1"/>
  <c r="BI9" i="14" s="1"/>
  <c r="BH45" i="1"/>
  <c r="BH9" i="14" s="1"/>
  <c r="BG45" i="1"/>
  <c r="BG9" i="14" s="1"/>
  <c r="BE45" i="1"/>
  <c r="BE9" i="14" s="1"/>
  <c r="BD45" i="1"/>
  <c r="BD9" i="14" s="1"/>
  <c r="BC45" i="1"/>
  <c r="BC9" i="14" s="1"/>
  <c r="BB45" i="1"/>
  <c r="BB9" i="14" s="1"/>
  <c r="BA45" i="1"/>
  <c r="BA9" i="14" s="1"/>
  <c r="AZ45" i="1"/>
  <c r="AZ9" i="14" s="1"/>
  <c r="AY45" i="1"/>
  <c r="AY9" i="14" s="1"/>
  <c r="AX45" i="1"/>
  <c r="BK44" i="1"/>
  <c r="BJ44" i="1"/>
  <c r="BI44" i="1"/>
  <c r="BH44" i="1"/>
  <c r="BG44" i="1"/>
  <c r="BE44" i="1"/>
  <c r="BD44" i="1"/>
  <c r="BC44" i="1"/>
  <c r="G44" i="1" s="1"/>
  <c r="BB44" i="1"/>
  <c r="BA44" i="1"/>
  <c r="AZ44" i="1"/>
  <c r="AY44" i="1"/>
  <c r="AX44" i="1"/>
  <c r="BK43" i="1"/>
  <c r="BJ43" i="1"/>
  <c r="BI43" i="1"/>
  <c r="BH43" i="1"/>
  <c r="BG43" i="1"/>
  <c r="BE43" i="1"/>
  <c r="BD43" i="1"/>
  <c r="BC43" i="1"/>
  <c r="BB43" i="1"/>
  <c r="BA43" i="1"/>
  <c r="AZ43" i="1"/>
  <c r="AY43" i="1"/>
  <c r="AX43" i="1"/>
  <c r="BK42" i="1"/>
  <c r="BJ42" i="1"/>
  <c r="BI42" i="1"/>
  <c r="BH42" i="1"/>
  <c r="BG42" i="1"/>
  <c r="BE42" i="1"/>
  <c r="BD42" i="1"/>
  <c r="BC42" i="1"/>
  <c r="BB42" i="1"/>
  <c r="BA42" i="1"/>
  <c r="AZ42" i="1"/>
  <c r="AY42" i="1"/>
  <c r="AX42" i="1"/>
  <c r="BK41" i="1"/>
  <c r="BJ41" i="1"/>
  <c r="BI41" i="1"/>
  <c r="BH41" i="1"/>
  <c r="BG41" i="1"/>
  <c r="BE41" i="1"/>
  <c r="BD41" i="1"/>
  <c r="BC41" i="1"/>
  <c r="BB41" i="1"/>
  <c r="BA41" i="1"/>
  <c r="AZ41" i="1"/>
  <c r="AY41" i="1"/>
  <c r="AX41" i="1"/>
  <c r="BK40" i="1"/>
  <c r="BJ40" i="1"/>
  <c r="BI40" i="1"/>
  <c r="BH40" i="1"/>
  <c r="BG40" i="1"/>
  <c r="BE40" i="1"/>
  <c r="BD40" i="1"/>
  <c r="BC40" i="1"/>
  <c r="BB40" i="1"/>
  <c r="BA40" i="1"/>
  <c r="AZ40" i="1"/>
  <c r="AY40" i="1"/>
  <c r="AX40" i="1"/>
  <c r="BK39" i="1"/>
  <c r="BJ39" i="1"/>
  <c r="BI39" i="1"/>
  <c r="BH39" i="1"/>
  <c r="BG39" i="1"/>
  <c r="BE39" i="1"/>
  <c r="BD39" i="1"/>
  <c r="BC39" i="1"/>
  <c r="BB39" i="1"/>
  <c r="BA39" i="1"/>
  <c r="AZ39" i="1"/>
  <c r="AY39" i="1"/>
  <c r="AX39" i="1"/>
  <c r="BK38" i="1"/>
  <c r="BJ38" i="1"/>
  <c r="BI38" i="1"/>
  <c r="BH38" i="1"/>
  <c r="BG38" i="1"/>
  <c r="BE38" i="1"/>
  <c r="BD38" i="1"/>
  <c r="BC38" i="1"/>
  <c r="BB38" i="1"/>
  <c r="BA38" i="1"/>
  <c r="AZ38" i="1"/>
  <c r="AY38" i="1"/>
  <c r="AX38" i="1"/>
  <c r="BK37" i="1"/>
  <c r="BJ37" i="1"/>
  <c r="BI37" i="1"/>
  <c r="BH37" i="1"/>
  <c r="BG37" i="1"/>
  <c r="BE37" i="1"/>
  <c r="BD37" i="1"/>
  <c r="BC37" i="1"/>
  <c r="BB37" i="1"/>
  <c r="BA37" i="1"/>
  <c r="AZ37" i="1"/>
  <c r="AY37" i="1"/>
  <c r="AX37" i="1"/>
  <c r="BK36" i="1"/>
  <c r="BJ36" i="1"/>
  <c r="BI36" i="1"/>
  <c r="BH36" i="1"/>
  <c r="L36" i="1" s="1"/>
  <c r="BG36" i="1"/>
  <c r="BE36" i="1"/>
  <c r="BD36" i="1"/>
  <c r="BC36" i="1"/>
  <c r="BB36" i="1"/>
  <c r="BA36" i="1"/>
  <c r="AZ36" i="1"/>
  <c r="AY36" i="1"/>
  <c r="AX36" i="1"/>
  <c r="BK35" i="1"/>
  <c r="BK8" i="14" s="1"/>
  <c r="BJ35" i="1"/>
  <c r="BJ8" i="14" s="1"/>
  <c r="BI35" i="1"/>
  <c r="BI8" i="14" s="1"/>
  <c r="BH35" i="1"/>
  <c r="BH8" i="14" s="1"/>
  <c r="BG35" i="1"/>
  <c r="BG8" i="14" s="1"/>
  <c r="BE35" i="1"/>
  <c r="BE8" i="14" s="1"/>
  <c r="BD35" i="1"/>
  <c r="BD8" i="14" s="1"/>
  <c r="BC35" i="1"/>
  <c r="BC8" i="14" s="1"/>
  <c r="BB35" i="1"/>
  <c r="BB8" i="14" s="1"/>
  <c r="BA35" i="1"/>
  <c r="BA8" i="14" s="1"/>
  <c r="AZ35" i="1"/>
  <c r="AZ8" i="14" s="1"/>
  <c r="AY35" i="1"/>
  <c r="AY8" i="14" s="1"/>
  <c r="AX35" i="1"/>
  <c r="BK34" i="1"/>
  <c r="BJ34" i="1"/>
  <c r="BI34" i="1"/>
  <c r="BH34" i="1"/>
  <c r="BG34" i="1"/>
  <c r="BE34" i="1"/>
  <c r="BD34" i="1"/>
  <c r="BC34" i="1"/>
  <c r="BB34" i="1"/>
  <c r="BA34" i="1"/>
  <c r="AZ34" i="1"/>
  <c r="AY34" i="1"/>
  <c r="AX34" i="1"/>
  <c r="BK33" i="1"/>
  <c r="BJ33" i="1"/>
  <c r="BI33" i="1"/>
  <c r="BH33" i="1"/>
  <c r="BG33" i="1"/>
  <c r="BE33" i="1"/>
  <c r="BD33" i="1"/>
  <c r="BC33" i="1"/>
  <c r="BB33" i="1"/>
  <c r="BA33" i="1"/>
  <c r="AZ33" i="1"/>
  <c r="AY33" i="1"/>
  <c r="AX33" i="1"/>
  <c r="BK32" i="1"/>
  <c r="BJ32" i="1"/>
  <c r="BI32" i="1"/>
  <c r="BH32" i="1"/>
  <c r="BG32" i="1"/>
  <c r="BE32" i="1"/>
  <c r="BD32" i="1"/>
  <c r="BC32" i="1"/>
  <c r="BB32" i="1"/>
  <c r="BA32" i="1"/>
  <c r="E32" i="1" s="1"/>
  <c r="AZ32" i="1"/>
  <c r="AY32" i="1"/>
  <c r="AX32" i="1"/>
  <c r="BK31" i="1"/>
  <c r="BJ31" i="1"/>
  <c r="BI31" i="1"/>
  <c r="BH31" i="1"/>
  <c r="BG31" i="1"/>
  <c r="BE31" i="1"/>
  <c r="BD31" i="1"/>
  <c r="BC31" i="1"/>
  <c r="BB31" i="1"/>
  <c r="BA31" i="1"/>
  <c r="AZ31" i="1"/>
  <c r="AY31" i="1"/>
  <c r="AX31" i="1"/>
  <c r="BK30" i="1"/>
  <c r="BJ30" i="1"/>
  <c r="BI30" i="1"/>
  <c r="BH30" i="1"/>
  <c r="BG30" i="1"/>
  <c r="BE30" i="1"/>
  <c r="BD30" i="1"/>
  <c r="BC30" i="1"/>
  <c r="BB30" i="1"/>
  <c r="BA30" i="1"/>
  <c r="AZ30" i="1"/>
  <c r="AY30" i="1"/>
  <c r="AX30" i="1"/>
  <c r="BK29" i="1"/>
  <c r="BJ29" i="1"/>
  <c r="BI29" i="1"/>
  <c r="BH29" i="1"/>
  <c r="BG29" i="1"/>
  <c r="BE29" i="1"/>
  <c r="BD29" i="1"/>
  <c r="BC29" i="1"/>
  <c r="BB29" i="1"/>
  <c r="BA29" i="1"/>
  <c r="AZ29" i="1"/>
  <c r="AY29" i="1"/>
  <c r="AX29" i="1"/>
  <c r="BK28" i="1"/>
  <c r="BJ28" i="1"/>
  <c r="BI28" i="1"/>
  <c r="BH28" i="1"/>
  <c r="BG28" i="1"/>
  <c r="BE28" i="1"/>
  <c r="BD28" i="1"/>
  <c r="BC28" i="1"/>
  <c r="BB28" i="1"/>
  <c r="BA28" i="1"/>
  <c r="AZ28" i="1"/>
  <c r="AY28" i="1"/>
  <c r="AX28" i="1"/>
  <c r="BK27" i="1"/>
  <c r="BJ27" i="1"/>
  <c r="BI27" i="1"/>
  <c r="BH27" i="1"/>
  <c r="BG27" i="1"/>
  <c r="BE27" i="1"/>
  <c r="BD27" i="1"/>
  <c r="BC27" i="1"/>
  <c r="BB27" i="1"/>
  <c r="BA27" i="1"/>
  <c r="AZ27" i="1"/>
  <c r="AY27" i="1"/>
  <c r="AX27" i="1"/>
  <c r="BK26" i="1"/>
  <c r="BJ26" i="1"/>
  <c r="BI26" i="1"/>
  <c r="BH26" i="1"/>
  <c r="BG26" i="1"/>
  <c r="BE26" i="1"/>
  <c r="BD26" i="1"/>
  <c r="BC26" i="1"/>
  <c r="BB26" i="1"/>
  <c r="BA26" i="1"/>
  <c r="AZ26" i="1"/>
  <c r="AY26" i="1"/>
  <c r="AX26" i="1"/>
  <c r="BK25" i="1"/>
  <c r="BK7" i="14" s="1"/>
  <c r="BJ25" i="1"/>
  <c r="BJ7" i="14" s="1"/>
  <c r="BI25" i="1"/>
  <c r="BI7" i="14" s="1"/>
  <c r="BH25" i="1"/>
  <c r="BH7" i="14" s="1"/>
  <c r="BG25" i="1"/>
  <c r="BG7" i="14" s="1"/>
  <c r="BE25" i="1"/>
  <c r="BE7" i="14" s="1"/>
  <c r="BD25" i="1"/>
  <c r="BD7" i="14" s="1"/>
  <c r="BC25" i="1"/>
  <c r="BC7" i="14" s="1"/>
  <c r="BB25" i="1"/>
  <c r="BB7" i="14" s="1"/>
  <c r="BA25" i="1"/>
  <c r="BA7" i="14" s="1"/>
  <c r="AZ25" i="1"/>
  <c r="AZ7" i="14" s="1"/>
  <c r="AY25" i="1"/>
  <c r="AY7" i="14" s="1"/>
  <c r="AX25" i="1"/>
  <c r="BK24" i="1"/>
  <c r="BJ24" i="1"/>
  <c r="BI24" i="1"/>
  <c r="BH24" i="1"/>
  <c r="BG24" i="1"/>
  <c r="BE24" i="1"/>
  <c r="BD24" i="1"/>
  <c r="BC24" i="1"/>
  <c r="BB24" i="1"/>
  <c r="F24" i="1" s="1"/>
  <c r="BA24" i="1"/>
  <c r="AZ24" i="1"/>
  <c r="AY24" i="1"/>
  <c r="AX24" i="1"/>
  <c r="BK23" i="1"/>
  <c r="BJ23" i="1"/>
  <c r="BI23" i="1"/>
  <c r="BH23" i="1"/>
  <c r="BG23" i="1"/>
  <c r="BE23" i="1"/>
  <c r="BD23" i="1"/>
  <c r="BC23" i="1"/>
  <c r="BB23" i="1"/>
  <c r="BA23" i="1"/>
  <c r="AZ23" i="1"/>
  <c r="AY23" i="1"/>
  <c r="AX23" i="1"/>
  <c r="BK22" i="1"/>
  <c r="BJ22" i="1"/>
  <c r="BI22" i="1"/>
  <c r="BH22" i="1"/>
  <c r="BG22" i="1"/>
  <c r="BE22" i="1"/>
  <c r="BD22" i="1"/>
  <c r="BC22" i="1"/>
  <c r="BB22" i="1"/>
  <c r="BA22" i="1"/>
  <c r="AZ22" i="1"/>
  <c r="AY22" i="1"/>
  <c r="AX22" i="1"/>
  <c r="BK21" i="1"/>
  <c r="BJ21" i="1"/>
  <c r="BI21" i="1"/>
  <c r="BH21" i="1"/>
  <c r="BG21" i="1"/>
  <c r="BE21" i="1"/>
  <c r="BD21" i="1"/>
  <c r="BC21" i="1"/>
  <c r="BB21" i="1"/>
  <c r="BA21" i="1"/>
  <c r="AZ21" i="1"/>
  <c r="AY21" i="1"/>
  <c r="AX21" i="1"/>
  <c r="BK20" i="1"/>
  <c r="BJ20" i="1"/>
  <c r="BI20" i="1"/>
  <c r="BH20" i="1"/>
  <c r="BG20" i="1"/>
  <c r="BE20" i="1"/>
  <c r="BD20" i="1"/>
  <c r="BC20" i="1"/>
  <c r="BB20" i="1"/>
  <c r="BA20" i="1"/>
  <c r="AZ20" i="1"/>
  <c r="AY20" i="1"/>
  <c r="AX20" i="1"/>
  <c r="BK19" i="1"/>
  <c r="BJ19" i="1"/>
  <c r="BI19" i="1"/>
  <c r="BH19" i="1"/>
  <c r="BG19" i="1"/>
  <c r="BE19" i="1"/>
  <c r="BD19" i="1"/>
  <c r="BC19" i="1"/>
  <c r="BB19" i="1"/>
  <c r="BA19" i="1"/>
  <c r="AZ19" i="1"/>
  <c r="AY19" i="1"/>
  <c r="AX19" i="1"/>
  <c r="BK18" i="1"/>
  <c r="BJ18" i="1"/>
  <c r="BI18" i="1"/>
  <c r="BH18" i="1"/>
  <c r="BG18" i="1"/>
  <c r="BE18" i="1"/>
  <c r="BD18" i="1"/>
  <c r="BC18" i="1"/>
  <c r="G18" i="1" s="1"/>
  <c r="BB18" i="1"/>
  <c r="BA18" i="1"/>
  <c r="AZ18" i="1"/>
  <c r="AY18" i="1"/>
  <c r="AX18" i="1"/>
  <c r="BK17" i="1"/>
  <c r="BJ17" i="1"/>
  <c r="BI17" i="1"/>
  <c r="BH17" i="1"/>
  <c r="BG17" i="1"/>
  <c r="BE17" i="1"/>
  <c r="BD17" i="1"/>
  <c r="BC17" i="1"/>
  <c r="BB17" i="1"/>
  <c r="BA17" i="1"/>
  <c r="AZ17" i="1"/>
  <c r="AY17" i="1"/>
  <c r="AX17" i="1"/>
  <c r="BK16" i="1"/>
  <c r="BJ16" i="1"/>
  <c r="BI16" i="1"/>
  <c r="BH16" i="1"/>
  <c r="BG16" i="1"/>
  <c r="BE16" i="1"/>
  <c r="BD16" i="1"/>
  <c r="BC16" i="1"/>
  <c r="BB16" i="1"/>
  <c r="BA16" i="1"/>
  <c r="AZ16" i="1"/>
  <c r="AY16" i="1"/>
  <c r="AX16" i="1"/>
  <c r="BK15" i="1"/>
  <c r="BK6" i="14" s="1"/>
  <c r="BJ15" i="1"/>
  <c r="BJ6" i="14" s="1"/>
  <c r="BI15" i="1"/>
  <c r="BI6" i="14" s="1"/>
  <c r="BH15" i="1"/>
  <c r="BH6" i="14" s="1"/>
  <c r="BG15" i="1"/>
  <c r="BG6" i="14" s="1"/>
  <c r="BE15" i="1"/>
  <c r="BE6" i="14" s="1"/>
  <c r="BD15" i="1"/>
  <c r="BD6" i="14" s="1"/>
  <c r="BC15" i="1"/>
  <c r="BC6" i="14" s="1"/>
  <c r="BB15" i="1"/>
  <c r="BB6" i="14" s="1"/>
  <c r="BA15" i="1"/>
  <c r="BA6" i="14" s="1"/>
  <c r="AZ15" i="1"/>
  <c r="AZ6" i="14" s="1"/>
  <c r="AY15" i="1"/>
  <c r="AY6" i="14" s="1"/>
  <c r="AX15" i="1"/>
  <c r="BK14" i="1"/>
  <c r="BJ14" i="1"/>
  <c r="BI14" i="1"/>
  <c r="BH14" i="1"/>
  <c r="BG14" i="1"/>
  <c r="BE14" i="1"/>
  <c r="BD14" i="1"/>
  <c r="BC14" i="1"/>
  <c r="BB14" i="1"/>
  <c r="BA14" i="1"/>
  <c r="AZ14" i="1"/>
  <c r="AY14" i="1"/>
  <c r="AX14" i="1"/>
  <c r="BK13" i="1"/>
  <c r="BJ13" i="1"/>
  <c r="BI13" i="1"/>
  <c r="BH13" i="1"/>
  <c r="BG13" i="1"/>
  <c r="BE13" i="1"/>
  <c r="BD13" i="1"/>
  <c r="BC13" i="1"/>
  <c r="BB13" i="1"/>
  <c r="BA13" i="1"/>
  <c r="AZ13" i="1"/>
  <c r="AY13" i="1"/>
  <c r="AX13" i="1"/>
  <c r="BK12" i="1"/>
  <c r="BJ12" i="1"/>
  <c r="BI12" i="1"/>
  <c r="BH12" i="1"/>
  <c r="BG12" i="1"/>
  <c r="BE12" i="1"/>
  <c r="BD12" i="1"/>
  <c r="BC12" i="1"/>
  <c r="BB12" i="1"/>
  <c r="BA12" i="1"/>
  <c r="AZ12" i="1"/>
  <c r="AY12" i="1"/>
  <c r="AX12" i="1"/>
  <c r="BK11" i="1"/>
  <c r="BJ11" i="1"/>
  <c r="BI11" i="1"/>
  <c r="BH11" i="1"/>
  <c r="BG11" i="1"/>
  <c r="BE11" i="1"/>
  <c r="BD11" i="1"/>
  <c r="BC11" i="1"/>
  <c r="BB11" i="1"/>
  <c r="BA11" i="1"/>
  <c r="AZ11" i="1"/>
  <c r="AY11" i="1"/>
  <c r="AX11" i="1"/>
  <c r="BK10" i="1"/>
  <c r="BJ10" i="1"/>
  <c r="BI10" i="1"/>
  <c r="BH10" i="1"/>
  <c r="BG10" i="1"/>
  <c r="BE10" i="1"/>
  <c r="BD10" i="1"/>
  <c r="BC10" i="1"/>
  <c r="BB10" i="1"/>
  <c r="BA10" i="1"/>
  <c r="AZ10" i="1"/>
  <c r="AY10" i="1"/>
  <c r="AX10" i="1"/>
  <c r="BK9" i="1"/>
  <c r="BJ9" i="1"/>
  <c r="BI9" i="1"/>
  <c r="BH9" i="1"/>
  <c r="BG9" i="1"/>
  <c r="BE9" i="1"/>
  <c r="BD9" i="1"/>
  <c r="BC9" i="1"/>
  <c r="BB9" i="1"/>
  <c r="BA9" i="1"/>
  <c r="AZ9" i="1"/>
  <c r="AY9" i="1"/>
  <c r="AX9" i="1"/>
  <c r="BK8" i="1"/>
  <c r="BJ8" i="1"/>
  <c r="BI8" i="1"/>
  <c r="BH8" i="1"/>
  <c r="BG8" i="1"/>
  <c r="BE8" i="1"/>
  <c r="BD8" i="1"/>
  <c r="BC8" i="1"/>
  <c r="BB8" i="1"/>
  <c r="BA8" i="1"/>
  <c r="AZ8" i="1"/>
  <c r="AY8" i="1"/>
  <c r="AX8" i="1"/>
  <c r="BK7" i="1"/>
  <c r="BJ7" i="1"/>
  <c r="BI7" i="1"/>
  <c r="BH7" i="1"/>
  <c r="BG7" i="1"/>
  <c r="BE7" i="1"/>
  <c r="BD7" i="1"/>
  <c r="BC7" i="1"/>
  <c r="BB7" i="1"/>
  <c r="BA7" i="1"/>
  <c r="AZ7" i="1"/>
  <c r="AY7" i="1"/>
  <c r="AX7" i="1"/>
  <c r="BK6" i="1"/>
  <c r="BJ6" i="1"/>
  <c r="BI6" i="1"/>
  <c r="BH6" i="1"/>
  <c r="BG6" i="1"/>
  <c r="BE6" i="1"/>
  <c r="BD6" i="1"/>
  <c r="BC6" i="1"/>
  <c r="BB6" i="1"/>
  <c r="BA6" i="1"/>
  <c r="AZ6" i="1"/>
  <c r="AY6" i="1"/>
  <c r="AU305" i="1"/>
  <c r="AT305" i="1"/>
  <c r="AT35" i="14" s="1"/>
  <c r="AS305" i="1"/>
  <c r="AS35" i="14" s="1"/>
  <c r="AR305" i="1"/>
  <c r="AR35" i="14" s="1"/>
  <c r="AQ305" i="1"/>
  <c r="AP305" i="1"/>
  <c r="AN305" i="1"/>
  <c r="AN35" i="14" s="1"/>
  <c r="AM305" i="1"/>
  <c r="AM35" i="14" s="1"/>
  <c r="AL305" i="1"/>
  <c r="AL35" i="14" s="1"/>
  <c r="AK305" i="1"/>
  <c r="AJ305" i="1"/>
  <c r="AI305" i="1"/>
  <c r="AI35" i="14" s="1"/>
  <c r="AH305" i="1"/>
  <c r="AU304" i="1"/>
  <c r="AT304" i="1"/>
  <c r="AS304" i="1"/>
  <c r="AR304" i="1"/>
  <c r="AQ304" i="1"/>
  <c r="K304" i="1" s="1"/>
  <c r="AP304" i="1"/>
  <c r="J304" i="1" s="1"/>
  <c r="I304" i="1"/>
  <c r="AN304" i="1"/>
  <c r="AM304" i="1"/>
  <c r="AL304" i="1"/>
  <c r="F304" i="1" s="1"/>
  <c r="AK304" i="1"/>
  <c r="E304" i="1" s="1"/>
  <c r="AJ304" i="1"/>
  <c r="AI304" i="1"/>
  <c r="C304" i="1" s="1"/>
  <c r="AH304" i="1"/>
  <c r="AU303" i="1"/>
  <c r="O303" i="1" s="1"/>
  <c r="AT303" i="1"/>
  <c r="AS303" i="1"/>
  <c r="M303" i="1" s="1"/>
  <c r="AR303" i="1"/>
  <c r="AQ303" i="1"/>
  <c r="AP303" i="1"/>
  <c r="J303" i="1" s="1"/>
  <c r="I303" i="1"/>
  <c r="AN303" i="1"/>
  <c r="AM303" i="1"/>
  <c r="AL303" i="1"/>
  <c r="AK303" i="1"/>
  <c r="E303" i="1" s="1"/>
  <c r="AJ303" i="1"/>
  <c r="D303" i="1" s="1"/>
  <c r="AI303" i="1"/>
  <c r="AH303" i="1"/>
  <c r="AU302" i="1"/>
  <c r="AT302" i="1"/>
  <c r="N302" i="1" s="1"/>
  <c r="AS302" i="1"/>
  <c r="AR302" i="1"/>
  <c r="AQ302" i="1"/>
  <c r="AP302" i="1"/>
  <c r="J302" i="1" s="1"/>
  <c r="I302" i="1"/>
  <c r="AN302" i="1"/>
  <c r="AM302" i="1"/>
  <c r="AL302" i="1"/>
  <c r="AK302" i="1"/>
  <c r="E302" i="1" s="1"/>
  <c r="AJ302" i="1"/>
  <c r="AI302" i="1"/>
  <c r="AH302" i="1"/>
  <c r="AU301" i="1"/>
  <c r="AT301" i="1"/>
  <c r="AS301" i="1"/>
  <c r="AR301" i="1"/>
  <c r="AQ301" i="1"/>
  <c r="AP301" i="1"/>
  <c r="J301" i="1" s="1"/>
  <c r="I301" i="1"/>
  <c r="AN301" i="1"/>
  <c r="AM301" i="1"/>
  <c r="G301" i="1" s="1"/>
  <c r="AL301" i="1"/>
  <c r="AK301" i="1"/>
  <c r="AJ301" i="1"/>
  <c r="D301" i="1" s="1"/>
  <c r="AI301" i="1"/>
  <c r="AH301" i="1"/>
  <c r="AU300" i="1"/>
  <c r="AT300" i="1"/>
  <c r="N300" i="1" s="1"/>
  <c r="AS300" i="1"/>
  <c r="AR300" i="1"/>
  <c r="AQ300" i="1"/>
  <c r="K300" i="1" s="1"/>
  <c r="AP300" i="1"/>
  <c r="J300" i="1" s="1"/>
  <c r="AN300" i="1"/>
  <c r="AM300" i="1"/>
  <c r="AL300" i="1"/>
  <c r="AK300" i="1"/>
  <c r="AJ300" i="1"/>
  <c r="AI300" i="1"/>
  <c r="AH300" i="1"/>
  <c r="AU299" i="1"/>
  <c r="O299" i="1" s="1"/>
  <c r="AT299" i="1"/>
  <c r="AS299" i="1"/>
  <c r="M299" i="1" s="1"/>
  <c r="AR299" i="1"/>
  <c r="AQ299" i="1"/>
  <c r="AP299" i="1"/>
  <c r="J299" i="1" s="1"/>
  <c r="AN299" i="1"/>
  <c r="AM299" i="1"/>
  <c r="AL299" i="1"/>
  <c r="AK299" i="1"/>
  <c r="E299" i="1" s="1"/>
  <c r="AJ299" i="1"/>
  <c r="AI299" i="1"/>
  <c r="AH299" i="1"/>
  <c r="AU298" i="1"/>
  <c r="AT298" i="1"/>
  <c r="N298" i="1" s="1"/>
  <c r="AS298" i="1"/>
  <c r="AR298" i="1"/>
  <c r="AQ298" i="1"/>
  <c r="AP298" i="1"/>
  <c r="J298" i="1" s="1"/>
  <c r="I298" i="1"/>
  <c r="AN298" i="1"/>
  <c r="AM298" i="1"/>
  <c r="AL298" i="1"/>
  <c r="AK298" i="1"/>
  <c r="E298" i="1" s="1"/>
  <c r="AJ298" i="1"/>
  <c r="AI298" i="1"/>
  <c r="AH298" i="1"/>
  <c r="AU297" i="1"/>
  <c r="O297" i="1" s="1"/>
  <c r="AT297" i="1"/>
  <c r="AS297" i="1"/>
  <c r="AR297" i="1"/>
  <c r="AQ297" i="1"/>
  <c r="K297" i="1" s="1"/>
  <c r="AP297" i="1"/>
  <c r="J297" i="1" s="1"/>
  <c r="I297" i="1"/>
  <c r="AN297" i="1"/>
  <c r="AM297" i="1"/>
  <c r="AL297" i="1"/>
  <c r="AK297" i="1"/>
  <c r="E297" i="1" s="1"/>
  <c r="AJ297" i="1"/>
  <c r="D297" i="1" s="1"/>
  <c r="AI297" i="1"/>
  <c r="AH297" i="1"/>
  <c r="AU296" i="1"/>
  <c r="AT296" i="1"/>
  <c r="N296" i="1" s="1"/>
  <c r="AS296" i="1"/>
  <c r="AR296" i="1"/>
  <c r="L296" i="1" s="1"/>
  <c r="AQ296" i="1"/>
  <c r="AP296" i="1"/>
  <c r="J296" i="1" s="1"/>
  <c r="I296" i="1"/>
  <c r="AN296" i="1"/>
  <c r="AM296" i="1"/>
  <c r="AL296" i="1"/>
  <c r="AK296" i="1"/>
  <c r="AJ296" i="1"/>
  <c r="AI296" i="1"/>
  <c r="AH296" i="1"/>
  <c r="AU295" i="1"/>
  <c r="AT295" i="1"/>
  <c r="AT34" i="14" s="1"/>
  <c r="AS295" i="1"/>
  <c r="AR295" i="1"/>
  <c r="AR34" i="14" s="1"/>
  <c r="AQ295" i="1"/>
  <c r="AQ34" i="14" s="1"/>
  <c r="AP295" i="1"/>
  <c r="I295" i="1"/>
  <c r="I34" i="14" s="1"/>
  <c r="I34" i="15" s="1"/>
  <c r="AN295" i="1"/>
  <c r="AN34" i="14" s="1"/>
  <c r="AM295" i="1"/>
  <c r="AM34" i="14" s="1"/>
  <c r="AL295" i="1"/>
  <c r="AL34" i="14" s="1"/>
  <c r="AK295" i="1"/>
  <c r="AJ295" i="1"/>
  <c r="AI295" i="1"/>
  <c r="AI34" i="14" s="1"/>
  <c r="AH295" i="1"/>
  <c r="AU294" i="1"/>
  <c r="AT294" i="1"/>
  <c r="N294" i="1" s="1"/>
  <c r="AS294" i="1"/>
  <c r="AR294" i="1"/>
  <c r="AQ294" i="1"/>
  <c r="AP294" i="1"/>
  <c r="J294" i="1" s="1"/>
  <c r="I294" i="1"/>
  <c r="AN294" i="1"/>
  <c r="AM294" i="1"/>
  <c r="AL294" i="1"/>
  <c r="AK294" i="1"/>
  <c r="E294" i="1" s="1"/>
  <c r="AJ294" i="1"/>
  <c r="AI294" i="1"/>
  <c r="AH294" i="1"/>
  <c r="AU293" i="1"/>
  <c r="O293" i="1" s="1"/>
  <c r="AT293" i="1"/>
  <c r="AS293" i="1"/>
  <c r="AR293" i="1"/>
  <c r="AQ293" i="1"/>
  <c r="K293" i="1" s="1"/>
  <c r="AP293" i="1"/>
  <c r="J293" i="1" s="1"/>
  <c r="I293" i="1"/>
  <c r="AN293" i="1"/>
  <c r="AM293" i="1"/>
  <c r="AL293" i="1"/>
  <c r="AK293" i="1"/>
  <c r="E293" i="1" s="1"/>
  <c r="AJ293" i="1"/>
  <c r="D293" i="1" s="1"/>
  <c r="AI293" i="1"/>
  <c r="AH293" i="1"/>
  <c r="AU292" i="1"/>
  <c r="AT292" i="1"/>
  <c r="N292" i="1" s="1"/>
  <c r="AS292" i="1"/>
  <c r="AR292" i="1"/>
  <c r="L292" i="1" s="1"/>
  <c r="AQ292" i="1"/>
  <c r="AP292" i="1"/>
  <c r="J292" i="1" s="1"/>
  <c r="I292" i="1"/>
  <c r="AN292" i="1"/>
  <c r="AM292" i="1"/>
  <c r="AL292" i="1"/>
  <c r="AK292" i="1"/>
  <c r="AJ292" i="1"/>
  <c r="AI292" i="1"/>
  <c r="AH292" i="1"/>
  <c r="AU291" i="1"/>
  <c r="O291" i="1" s="1"/>
  <c r="AT291" i="1"/>
  <c r="AS291" i="1"/>
  <c r="M291" i="1" s="1"/>
  <c r="AR291" i="1"/>
  <c r="AQ291" i="1"/>
  <c r="AP291" i="1"/>
  <c r="J291" i="1" s="1"/>
  <c r="I291" i="1"/>
  <c r="AN291" i="1"/>
  <c r="AM291" i="1"/>
  <c r="AL291" i="1"/>
  <c r="AK291" i="1"/>
  <c r="E291" i="1" s="1"/>
  <c r="AJ291" i="1"/>
  <c r="AI291" i="1"/>
  <c r="AH291" i="1"/>
  <c r="AU290" i="1"/>
  <c r="AT290" i="1"/>
  <c r="N290" i="1" s="1"/>
  <c r="AS290" i="1"/>
  <c r="AR290" i="1"/>
  <c r="AQ290" i="1"/>
  <c r="AP290" i="1"/>
  <c r="J290" i="1" s="1"/>
  <c r="I290" i="1"/>
  <c r="AN290" i="1"/>
  <c r="AM290" i="1"/>
  <c r="AL290" i="1"/>
  <c r="AK290" i="1"/>
  <c r="E290" i="1" s="1"/>
  <c r="AJ290" i="1"/>
  <c r="AI290" i="1"/>
  <c r="AH290" i="1"/>
  <c r="AU289" i="1"/>
  <c r="O289" i="1" s="1"/>
  <c r="AT289" i="1"/>
  <c r="AS289" i="1"/>
  <c r="AR289" i="1"/>
  <c r="AQ289" i="1"/>
  <c r="K289" i="1" s="1"/>
  <c r="AP289" i="1"/>
  <c r="J289" i="1" s="1"/>
  <c r="I289" i="1"/>
  <c r="AN289" i="1"/>
  <c r="AM289" i="1"/>
  <c r="G289" i="1" s="1"/>
  <c r="AL289" i="1"/>
  <c r="AK289" i="1"/>
  <c r="E289" i="1" s="1"/>
  <c r="AJ289" i="1"/>
  <c r="D289" i="1" s="1"/>
  <c r="AI289" i="1"/>
  <c r="AH289" i="1"/>
  <c r="AU288" i="1"/>
  <c r="AT288" i="1"/>
  <c r="N288" i="1" s="1"/>
  <c r="AS288" i="1"/>
  <c r="AR288" i="1"/>
  <c r="L288" i="1" s="1"/>
  <c r="AQ288" i="1"/>
  <c r="AP288" i="1"/>
  <c r="J288" i="1" s="1"/>
  <c r="I288" i="1"/>
  <c r="AN288" i="1"/>
  <c r="AM288" i="1"/>
  <c r="AL288" i="1"/>
  <c r="AK288" i="1"/>
  <c r="AJ288" i="1"/>
  <c r="AI288" i="1"/>
  <c r="AH288" i="1"/>
  <c r="AU287" i="1"/>
  <c r="O287" i="1" s="1"/>
  <c r="AT287" i="1"/>
  <c r="AS287" i="1"/>
  <c r="M287" i="1" s="1"/>
  <c r="AR287" i="1"/>
  <c r="AQ287" i="1"/>
  <c r="AP287" i="1"/>
  <c r="J287" i="1" s="1"/>
  <c r="AN287" i="1"/>
  <c r="AM287" i="1"/>
  <c r="AL287" i="1"/>
  <c r="AK287" i="1"/>
  <c r="E287" i="1" s="1"/>
  <c r="AJ287" i="1"/>
  <c r="AI287" i="1"/>
  <c r="AH287" i="1"/>
  <c r="AU286" i="1"/>
  <c r="O286" i="1" s="1"/>
  <c r="AT286" i="1"/>
  <c r="N286" i="1" s="1"/>
  <c r="AS286" i="1"/>
  <c r="AR286" i="1"/>
  <c r="AQ286" i="1"/>
  <c r="AP286" i="1"/>
  <c r="J286" i="1" s="1"/>
  <c r="I286" i="1"/>
  <c r="AN286" i="1"/>
  <c r="AM286" i="1"/>
  <c r="AL286" i="1"/>
  <c r="AK286" i="1"/>
  <c r="AJ286" i="1"/>
  <c r="AI286" i="1"/>
  <c r="AH286" i="1"/>
  <c r="AU285" i="1"/>
  <c r="AT285" i="1"/>
  <c r="AT33" i="14" s="1"/>
  <c r="AS285" i="1"/>
  <c r="AS33" i="14" s="1"/>
  <c r="AR285" i="1"/>
  <c r="AR33" i="14" s="1"/>
  <c r="AQ285" i="1"/>
  <c r="AP285" i="1"/>
  <c r="I285" i="1"/>
  <c r="I33" i="14" s="1"/>
  <c r="I33" i="15" s="1"/>
  <c r="AN285" i="1"/>
  <c r="AM285" i="1"/>
  <c r="AM33" i="14" s="1"/>
  <c r="AL285" i="1"/>
  <c r="AK285" i="1"/>
  <c r="AJ285" i="1"/>
  <c r="AI285" i="1"/>
  <c r="AI33" i="14" s="1"/>
  <c r="AH285" i="1"/>
  <c r="AU284" i="1"/>
  <c r="O284" i="1" s="1"/>
  <c r="AT284" i="1"/>
  <c r="AS284" i="1"/>
  <c r="M284" i="1" s="1"/>
  <c r="AR284" i="1"/>
  <c r="L284" i="1" s="1"/>
  <c r="AQ284" i="1"/>
  <c r="K284" i="1" s="1"/>
  <c r="AP284" i="1"/>
  <c r="J284" i="1" s="1"/>
  <c r="I284" i="1"/>
  <c r="AN284" i="1"/>
  <c r="AM284" i="1"/>
  <c r="AL284" i="1"/>
  <c r="AK284" i="1"/>
  <c r="AJ284" i="1"/>
  <c r="AI284" i="1"/>
  <c r="AH284" i="1"/>
  <c r="AU283" i="1"/>
  <c r="O283" i="1" s="1"/>
  <c r="AT283" i="1"/>
  <c r="AS283" i="1"/>
  <c r="M283" i="1" s="1"/>
  <c r="AR283" i="1"/>
  <c r="AQ283" i="1"/>
  <c r="AP283" i="1"/>
  <c r="J283" i="1" s="1"/>
  <c r="I283" i="1"/>
  <c r="AN283" i="1"/>
  <c r="AM283" i="1"/>
  <c r="AL283" i="1"/>
  <c r="AK283" i="1"/>
  <c r="E283" i="1" s="1"/>
  <c r="AJ283" i="1"/>
  <c r="AI283" i="1"/>
  <c r="AH283" i="1"/>
  <c r="AU282" i="1"/>
  <c r="O282" i="1" s="1"/>
  <c r="AT282" i="1"/>
  <c r="N282" i="1" s="1"/>
  <c r="AS282" i="1"/>
  <c r="AR282" i="1"/>
  <c r="AQ282" i="1"/>
  <c r="AP282" i="1"/>
  <c r="J282" i="1" s="1"/>
  <c r="I282" i="1"/>
  <c r="AN282" i="1"/>
  <c r="AM282" i="1"/>
  <c r="AL282" i="1"/>
  <c r="AK282" i="1"/>
  <c r="AJ282" i="1"/>
  <c r="AI282" i="1"/>
  <c r="AH282" i="1"/>
  <c r="AU281" i="1"/>
  <c r="AT281" i="1"/>
  <c r="AS281" i="1"/>
  <c r="AR281" i="1"/>
  <c r="AQ281" i="1"/>
  <c r="AP281" i="1"/>
  <c r="J281" i="1" s="1"/>
  <c r="I281" i="1"/>
  <c r="AN281" i="1"/>
  <c r="AM281" i="1"/>
  <c r="AL281" i="1"/>
  <c r="F281" i="1" s="1"/>
  <c r="AK281" i="1"/>
  <c r="E281" i="1" s="1"/>
  <c r="AJ281" i="1"/>
  <c r="D281" i="1" s="1"/>
  <c r="AI281" i="1"/>
  <c r="AH281" i="1"/>
  <c r="AU280" i="1"/>
  <c r="O280" i="1" s="1"/>
  <c r="AT280" i="1"/>
  <c r="N280" i="1" s="1"/>
  <c r="AS280" i="1"/>
  <c r="M280" i="1" s="1"/>
  <c r="AR280" i="1"/>
  <c r="L280" i="1" s="1"/>
  <c r="AQ280" i="1"/>
  <c r="K280" i="1" s="1"/>
  <c r="AP280" i="1"/>
  <c r="J280" i="1" s="1"/>
  <c r="I280" i="1"/>
  <c r="AN280" i="1"/>
  <c r="AM280" i="1"/>
  <c r="AL280" i="1"/>
  <c r="AK280" i="1"/>
  <c r="AJ280" i="1"/>
  <c r="AI280" i="1"/>
  <c r="AH280" i="1"/>
  <c r="AU279" i="1"/>
  <c r="O279" i="1" s="1"/>
  <c r="AT279" i="1"/>
  <c r="AS279" i="1"/>
  <c r="M279" i="1" s="1"/>
  <c r="AR279" i="1"/>
  <c r="AQ279" i="1"/>
  <c r="AP279" i="1"/>
  <c r="J279" i="1" s="1"/>
  <c r="I279" i="1"/>
  <c r="AN279" i="1"/>
  <c r="AM279" i="1"/>
  <c r="AL279" i="1"/>
  <c r="AK279" i="1"/>
  <c r="E279" i="1" s="1"/>
  <c r="AJ279" i="1"/>
  <c r="AI279" i="1"/>
  <c r="AH279" i="1"/>
  <c r="AU278" i="1"/>
  <c r="O278" i="1" s="1"/>
  <c r="AT278" i="1"/>
  <c r="AS278" i="1"/>
  <c r="AR278" i="1"/>
  <c r="AQ278" i="1"/>
  <c r="AP278" i="1"/>
  <c r="J278" i="1" s="1"/>
  <c r="I278" i="1"/>
  <c r="AN278" i="1"/>
  <c r="AM278" i="1"/>
  <c r="AL278" i="1"/>
  <c r="AK278" i="1"/>
  <c r="AJ278" i="1"/>
  <c r="AI278" i="1"/>
  <c r="AH278" i="1"/>
  <c r="AU277" i="1"/>
  <c r="AT277" i="1"/>
  <c r="AS277" i="1"/>
  <c r="AR277" i="1"/>
  <c r="AQ277" i="1"/>
  <c r="AP277" i="1"/>
  <c r="J277" i="1" s="1"/>
  <c r="I277" i="1"/>
  <c r="AN277" i="1"/>
  <c r="AM277" i="1"/>
  <c r="AL277" i="1"/>
  <c r="F277" i="1" s="1"/>
  <c r="AK277" i="1"/>
  <c r="E277" i="1" s="1"/>
  <c r="AJ277" i="1"/>
  <c r="D277" i="1" s="1"/>
  <c r="AI277" i="1"/>
  <c r="AH277" i="1"/>
  <c r="AU276" i="1"/>
  <c r="O276" i="1" s="1"/>
  <c r="AT276" i="1"/>
  <c r="AS276" i="1"/>
  <c r="AR276" i="1"/>
  <c r="L276" i="1" s="1"/>
  <c r="AQ276" i="1"/>
  <c r="K276" i="1" s="1"/>
  <c r="AP276" i="1"/>
  <c r="J276" i="1" s="1"/>
  <c r="I276" i="1"/>
  <c r="AN276" i="1"/>
  <c r="AM276" i="1"/>
  <c r="AL276" i="1"/>
  <c r="AK276" i="1"/>
  <c r="AJ276" i="1"/>
  <c r="AI276" i="1"/>
  <c r="AH276" i="1"/>
  <c r="AU275" i="1"/>
  <c r="AT275" i="1"/>
  <c r="AT32" i="14" s="1"/>
  <c r="AS275" i="1"/>
  <c r="AR275" i="1"/>
  <c r="AR32" i="14" s="1"/>
  <c r="AQ275" i="1"/>
  <c r="AQ32" i="14" s="1"/>
  <c r="AP275" i="1"/>
  <c r="AP32" i="14" s="1"/>
  <c r="I275" i="1"/>
  <c r="I32" i="14" s="1"/>
  <c r="I32" i="15" s="1"/>
  <c r="AN275" i="1"/>
  <c r="AN32" i="14" s="1"/>
  <c r="AM275" i="1"/>
  <c r="AM32" i="14" s="1"/>
  <c r="AL275" i="1"/>
  <c r="AL32" i="14" s="1"/>
  <c r="AK275" i="1"/>
  <c r="AJ275" i="1"/>
  <c r="AI275" i="1"/>
  <c r="AI32" i="14" s="1"/>
  <c r="AH275" i="1"/>
  <c r="AU274" i="1"/>
  <c r="O274" i="1" s="1"/>
  <c r="AT274" i="1"/>
  <c r="N274" i="1" s="1"/>
  <c r="AS274" i="1"/>
  <c r="AR274" i="1"/>
  <c r="AQ274" i="1"/>
  <c r="AP274" i="1"/>
  <c r="J274" i="1" s="1"/>
  <c r="I274" i="1"/>
  <c r="AN274" i="1"/>
  <c r="AM274" i="1"/>
  <c r="AL274" i="1"/>
  <c r="AK274" i="1"/>
  <c r="AJ274" i="1"/>
  <c r="AI274" i="1"/>
  <c r="AH274" i="1"/>
  <c r="AU273" i="1"/>
  <c r="AT273" i="1"/>
  <c r="AS273" i="1"/>
  <c r="AR273" i="1"/>
  <c r="AQ273" i="1"/>
  <c r="AP273" i="1"/>
  <c r="J273" i="1" s="1"/>
  <c r="I273" i="1"/>
  <c r="AN273" i="1"/>
  <c r="AM273" i="1"/>
  <c r="AL273" i="1"/>
  <c r="F273" i="1" s="1"/>
  <c r="AK273" i="1"/>
  <c r="E273" i="1" s="1"/>
  <c r="AJ273" i="1"/>
  <c r="D273" i="1" s="1"/>
  <c r="AI273" i="1"/>
  <c r="AH273" i="1"/>
  <c r="AU272" i="1"/>
  <c r="O272" i="1" s="1"/>
  <c r="AT272" i="1"/>
  <c r="N272" i="1" s="1"/>
  <c r="AS272" i="1"/>
  <c r="M272" i="1" s="1"/>
  <c r="AR272" i="1"/>
  <c r="L272" i="1" s="1"/>
  <c r="AQ272" i="1"/>
  <c r="K272" i="1" s="1"/>
  <c r="AP272" i="1"/>
  <c r="J272" i="1" s="1"/>
  <c r="I272" i="1"/>
  <c r="AN272" i="1"/>
  <c r="AM272" i="1"/>
  <c r="AL272" i="1"/>
  <c r="AK272" i="1"/>
  <c r="AJ272" i="1"/>
  <c r="AI272" i="1"/>
  <c r="AH272" i="1"/>
  <c r="AU271" i="1"/>
  <c r="O271" i="1" s="1"/>
  <c r="AT271" i="1"/>
  <c r="AS271" i="1"/>
  <c r="M271" i="1" s="1"/>
  <c r="AR271" i="1"/>
  <c r="AQ271" i="1"/>
  <c r="AP271" i="1"/>
  <c r="J271" i="1" s="1"/>
  <c r="I271" i="1"/>
  <c r="AN271" i="1"/>
  <c r="AM271" i="1"/>
  <c r="AL271" i="1"/>
  <c r="F271" i="1" s="1"/>
  <c r="AK271" i="1"/>
  <c r="E271" i="1" s="1"/>
  <c r="AJ271" i="1"/>
  <c r="AI271" i="1"/>
  <c r="AH271" i="1"/>
  <c r="AU270" i="1"/>
  <c r="O270" i="1" s="1"/>
  <c r="AT270" i="1"/>
  <c r="N270" i="1" s="1"/>
  <c r="AS270" i="1"/>
  <c r="AR270" i="1"/>
  <c r="AQ270" i="1"/>
  <c r="AP270" i="1"/>
  <c r="J270" i="1" s="1"/>
  <c r="I270" i="1"/>
  <c r="AN270" i="1"/>
  <c r="AM270" i="1"/>
  <c r="AL270" i="1"/>
  <c r="AK270" i="1"/>
  <c r="AJ270" i="1"/>
  <c r="AI270" i="1"/>
  <c r="AH270" i="1"/>
  <c r="AU269" i="1"/>
  <c r="AT269" i="1"/>
  <c r="AS269" i="1"/>
  <c r="AR269" i="1"/>
  <c r="AQ269" i="1"/>
  <c r="AP269" i="1"/>
  <c r="J269" i="1" s="1"/>
  <c r="I269" i="1"/>
  <c r="AN269" i="1"/>
  <c r="AM269" i="1"/>
  <c r="AL269" i="1"/>
  <c r="F269" i="1" s="1"/>
  <c r="AK269" i="1"/>
  <c r="E269" i="1" s="1"/>
  <c r="AJ269" i="1"/>
  <c r="D269" i="1" s="1"/>
  <c r="AI269" i="1"/>
  <c r="AH269" i="1"/>
  <c r="AU268" i="1"/>
  <c r="O268" i="1" s="1"/>
  <c r="AT268" i="1"/>
  <c r="N268" i="1" s="1"/>
  <c r="AS268" i="1"/>
  <c r="M268" i="1" s="1"/>
  <c r="AR268" i="1"/>
  <c r="L268" i="1" s="1"/>
  <c r="AQ268" i="1"/>
  <c r="K268" i="1" s="1"/>
  <c r="AP268" i="1"/>
  <c r="J268" i="1" s="1"/>
  <c r="AN268" i="1"/>
  <c r="AM268" i="1"/>
  <c r="AL268" i="1"/>
  <c r="AK268" i="1"/>
  <c r="E268" i="1" s="1"/>
  <c r="AJ268" i="1"/>
  <c r="AI268" i="1"/>
  <c r="AH268" i="1"/>
  <c r="AU267" i="1"/>
  <c r="O267" i="1" s="1"/>
  <c r="AT267" i="1"/>
  <c r="AS267" i="1"/>
  <c r="M267" i="1" s="1"/>
  <c r="AR267" i="1"/>
  <c r="AQ267" i="1"/>
  <c r="AP267" i="1"/>
  <c r="J267" i="1" s="1"/>
  <c r="I267" i="1"/>
  <c r="AN267" i="1"/>
  <c r="AM267" i="1"/>
  <c r="AL267" i="1"/>
  <c r="F267" i="1" s="1"/>
  <c r="AK267" i="1"/>
  <c r="E267" i="1" s="1"/>
  <c r="AJ267" i="1"/>
  <c r="D267" i="1" s="1"/>
  <c r="AI267" i="1"/>
  <c r="AH267" i="1"/>
  <c r="AU266" i="1"/>
  <c r="AT266" i="1"/>
  <c r="N266" i="1" s="1"/>
  <c r="AS266" i="1"/>
  <c r="AR266" i="1"/>
  <c r="AQ266" i="1"/>
  <c r="AP266" i="1"/>
  <c r="J266" i="1" s="1"/>
  <c r="I266" i="1"/>
  <c r="AN266" i="1"/>
  <c r="AM266" i="1"/>
  <c r="AL266" i="1"/>
  <c r="AK266" i="1"/>
  <c r="E266" i="1" s="1"/>
  <c r="AJ266" i="1"/>
  <c r="AI266" i="1"/>
  <c r="AH266" i="1"/>
  <c r="AU265" i="1"/>
  <c r="AT265" i="1"/>
  <c r="AT31" i="14" s="1"/>
  <c r="AS265" i="1"/>
  <c r="AS31" i="14" s="1"/>
  <c r="AR265" i="1"/>
  <c r="AR31" i="14" s="1"/>
  <c r="AQ265" i="1"/>
  <c r="AP265" i="1"/>
  <c r="AP31" i="14" s="1"/>
  <c r="I265" i="1"/>
  <c r="I31" i="14" s="1"/>
  <c r="I31" i="15" s="1"/>
  <c r="AN265" i="1"/>
  <c r="AN31" i="14" s="1"/>
  <c r="AM265" i="1"/>
  <c r="AM31" i="14" s="1"/>
  <c r="AL265" i="1"/>
  <c r="AL31" i="14" s="1"/>
  <c r="AK265" i="1"/>
  <c r="AJ265" i="1"/>
  <c r="AI265" i="1"/>
  <c r="AI31" i="14" s="1"/>
  <c r="AH265" i="1"/>
  <c r="AU264" i="1"/>
  <c r="AT264" i="1"/>
  <c r="N264" i="1" s="1"/>
  <c r="AS264" i="1"/>
  <c r="AR264" i="1"/>
  <c r="AQ264" i="1"/>
  <c r="K264" i="1" s="1"/>
  <c r="AP264" i="1"/>
  <c r="J264" i="1" s="1"/>
  <c r="I264" i="1"/>
  <c r="AN264" i="1"/>
  <c r="AM264" i="1"/>
  <c r="AL264" i="1"/>
  <c r="AK264" i="1"/>
  <c r="E264" i="1" s="1"/>
  <c r="AJ264" i="1"/>
  <c r="AI264" i="1"/>
  <c r="AH264" i="1"/>
  <c r="AU263" i="1"/>
  <c r="O263" i="1" s="1"/>
  <c r="AT263" i="1"/>
  <c r="AS263" i="1"/>
  <c r="M263" i="1" s="1"/>
  <c r="AR263" i="1"/>
  <c r="AQ263" i="1"/>
  <c r="AP263" i="1"/>
  <c r="J263" i="1" s="1"/>
  <c r="I263" i="1"/>
  <c r="AN263" i="1"/>
  <c r="AM263" i="1"/>
  <c r="AL263" i="1"/>
  <c r="AK263" i="1"/>
  <c r="E263" i="1" s="1"/>
  <c r="AJ263" i="1"/>
  <c r="D263" i="1" s="1"/>
  <c r="AI263" i="1"/>
  <c r="AH263" i="1"/>
  <c r="AU262" i="1"/>
  <c r="AT262" i="1"/>
  <c r="N262" i="1" s="1"/>
  <c r="AS262" i="1"/>
  <c r="AR262" i="1"/>
  <c r="AQ262" i="1"/>
  <c r="AP262" i="1"/>
  <c r="J262" i="1" s="1"/>
  <c r="I262" i="1"/>
  <c r="AN262" i="1"/>
  <c r="AM262" i="1"/>
  <c r="AL262" i="1"/>
  <c r="AK262" i="1"/>
  <c r="E262" i="1" s="1"/>
  <c r="AJ262" i="1"/>
  <c r="AI262" i="1"/>
  <c r="AH262" i="1"/>
  <c r="AU261" i="1"/>
  <c r="AT261" i="1"/>
  <c r="AS261" i="1"/>
  <c r="AR261" i="1"/>
  <c r="AQ261" i="1"/>
  <c r="AP261" i="1"/>
  <c r="J261" i="1" s="1"/>
  <c r="I261" i="1"/>
  <c r="AN261" i="1"/>
  <c r="AM261" i="1"/>
  <c r="AL261" i="1"/>
  <c r="AK261" i="1"/>
  <c r="AJ261" i="1"/>
  <c r="D261" i="1" s="1"/>
  <c r="AI261" i="1"/>
  <c r="AH261" i="1"/>
  <c r="AU260" i="1"/>
  <c r="AT260" i="1"/>
  <c r="AS260" i="1"/>
  <c r="AR260" i="1"/>
  <c r="AQ260" i="1"/>
  <c r="K260" i="1" s="1"/>
  <c r="AP260" i="1"/>
  <c r="J260" i="1" s="1"/>
  <c r="I260" i="1"/>
  <c r="AN260" i="1"/>
  <c r="AM260" i="1"/>
  <c r="AL260" i="1"/>
  <c r="AK260" i="1"/>
  <c r="E260" i="1" s="1"/>
  <c r="AJ260" i="1"/>
  <c r="AI260" i="1"/>
  <c r="AH260" i="1"/>
  <c r="AU259" i="1"/>
  <c r="O259" i="1" s="1"/>
  <c r="AT259" i="1"/>
  <c r="AS259" i="1"/>
  <c r="M259" i="1" s="1"/>
  <c r="AR259" i="1"/>
  <c r="AQ259" i="1"/>
  <c r="AP259" i="1"/>
  <c r="J259" i="1" s="1"/>
  <c r="I259" i="1"/>
  <c r="AN259" i="1"/>
  <c r="AM259" i="1"/>
  <c r="AL259" i="1"/>
  <c r="AK259" i="1"/>
  <c r="E259" i="1" s="1"/>
  <c r="AJ259" i="1"/>
  <c r="D259" i="1" s="1"/>
  <c r="AI259" i="1"/>
  <c r="AH259" i="1"/>
  <c r="AU258" i="1"/>
  <c r="AT258" i="1"/>
  <c r="N258" i="1" s="1"/>
  <c r="AS258" i="1"/>
  <c r="AR258" i="1"/>
  <c r="AQ258" i="1"/>
  <c r="AP258" i="1"/>
  <c r="J258" i="1" s="1"/>
  <c r="I258" i="1"/>
  <c r="AN258" i="1"/>
  <c r="AM258" i="1"/>
  <c r="AL258" i="1"/>
  <c r="AK258" i="1"/>
  <c r="E258" i="1" s="1"/>
  <c r="AJ258" i="1"/>
  <c r="AI258" i="1"/>
  <c r="AH258" i="1"/>
  <c r="AU257" i="1"/>
  <c r="AT257" i="1"/>
  <c r="AS257" i="1"/>
  <c r="AR257" i="1"/>
  <c r="AQ257" i="1"/>
  <c r="AP257" i="1"/>
  <c r="I257" i="1"/>
  <c r="AN257" i="1"/>
  <c r="AM257" i="1"/>
  <c r="AL257" i="1"/>
  <c r="AK257" i="1"/>
  <c r="AJ257" i="1"/>
  <c r="D257" i="1" s="1"/>
  <c r="AI257" i="1"/>
  <c r="AH257" i="1"/>
  <c r="AU256" i="1"/>
  <c r="AT256" i="1"/>
  <c r="N256" i="1" s="1"/>
  <c r="AS256" i="1"/>
  <c r="AR256" i="1"/>
  <c r="AQ256" i="1"/>
  <c r="K256" i="1" s="1"/>
  <c r="AP256" i="1"/>
  <c r="J256" i="1" s="1"/>
  <c r="I256" i="1"/>
  <c r="AN256" i="1"/>
  <c r="AM256" i="1"/>
  <c r="AL256" i="1"/>
  <c r="F256" i="1" s="1"/>
  <c r="AK256" i="1"/>
  <c r="E256" i="1" s="1"/>
  <c r="AJ256" i="1"/>
  <c r="AI256" i="1"/>
  <c r="AH256" i="1"/>
  <c r="AU255" i="1"/>
  <c r="AT255" i="1"/>
  <c r="AT30" i="14" s="1"/>
  <c r="AS255" i="1"/>
  <c r="AR255" i="1"/>
  <c r="AR30" i="14" s="1"/>
  <c r="AQ255" i="1"/>
  <c r="AQ30" i="14" s="1"/>
  <c r="AP255" i="1"/>
  <c r="AP30" i="14" s="1"/>
  <c r="I255" i="1"/>
  <c r="I30" i="14" s="1"/>
  <c r="I30" i="15" s="1"/>
  <c r="AN255" i="1"/>
  <c r="AN30" i="14" s="1"/>
  <c r="AM255" i="1"/>
  <c r="AM30" i="14" s="1"/>
  <c r="AL255" i="1"/>
  <c r="AL30" i="14" s="1"/>
  <c r="AK255" i="1"/>
  <c r="AJ255" i="1"/>
  <c r="AI255" i="1"/>
  <c r="AI30" i="14" s="1"/>
  <c r="AH255" i="1"/>
  <c r="AU254" i="1"/>
  <c r="AT254" i="1"/>
  <c r="N254" i="1" s="1"/>
  <c r="AS254" i="1"/>
  <c r="AR254" i="1"/>
  <c r="AQ254" i="1"/>
  <c r="AP254" i="1"/>
  <c r="J254" i="1" s="1"/>
  <c r="I254" i="1"/>
  <c r="AN254" i="1"/>
  <c r="AM254" i="1"/>
  <c r="AL254" i="1"/>
  <c r="AK254" i="1"/>
  <c r="E254" i="1" s="1"/>
  <c r="AJ254" i="1"/>
  <c r="AI254" i="1"/>
  <c r="AH254" i="1"/>
  <c r="AU253" i="1"/>
  <c r="AT253" i="1"/>
  <c r="N253" i="1" s="1"/>
  <c r="AS253" i="1"/>
  <c r="AR253" i="1"/>
  <c r="AQ253" i="1"/>
  <c r="AP253" i="1"/>
  <c r="J253" i="1" s="1"/>
  <c r="I253" i="1"/>
  <c r="AN253" i="1"/>
  <c r="AM253" i="1"/>
  <c r="AL253" i="1"/>
  <c r="AK253" i="1"/>
  <c r="AJ253" i="1"/>
  <c r="D253" i="1" s="1"/>
  <c r="AI253" i="1"/>
  <c r="AH253" i="1"/>
  <c r="AU252" i="1"/>
  <c r="AT252" i="1"/>
  <c r="N252" i="1" s="1"/>
  <c r="AS252" i="1"/>
  <c r="AR252" i="1"/>
  <c r="AQ252" i="1"/>
  <c r="K252" i="1" s="1"/>
  <c r="AP252" i="1"/>
  <c r="J252" i="1" s="1"/>
  <c r="I252" i="1"/>
  <c r="AN252" i="1"/>
  <c r="AM252" i="1"/>
  <c r="AL252" i="1"/>
  <c r="F252" i="1" s="1"/>
  <c r="AK252" i="1"/>
  <c r="E252" i="1" s="1"/>
  <c r="AJ252" i="1"/>
  <c r="AI252" i="1"/>
  <c r="AH252" i="1"/>
  <c r="AU251" i="1"/>
  <c r="O251" i="1" s="1"/>
  <c r="AT251" i="1"/>
  <c r="AS251" i="1"/>
  <c r="M251" i="1" s="1"/>
  <c r="AR251" i="1"/>
  <c r="AQ251" i="1"/>
  <c r="AP251" i="1"/>
  <c r="J251" i="1" s="1"/>
  <c r="I251" i="1"/>
  <c r="AN251" i="1"/>
  <c r="AM251" i="1"/>
  <c r="AL251" i="1"/>
  <c r="AK251" i="1"/>
  <c r="E251" i="1" s="1"/>
  <c r="AJ251" i="1"/>
  <c r="D251" i="1" s="1"/>
  <c r="AI251" i="1"/>
  <c r="AH251" i="1"/>
  <c r="AU250" i="1"/>
  <c r="AT250" i="1"/>
  <c r="N250" i="1" s="1"/>
  <c r="AS250" i="1"/>
  <c r="AR250" i="1"/>
  <c r="AQ250" i="1"/>
  <c r="AP250" i="1"/>
  <c r="J250" i="1" s="1"/>
  <c r="I250" i="1"/>
  <c r="AN250" i="1"/>
  <c r="AM250" i="1"/>
  <c r="AL250" i="1"/>
  <c r="AK250" i="1"/>
  <c r="E250" i="1" s="1"/>
  <c r="AJ250" i="1"/>
  <c r="AI250" i="1"/>
  <c r="AH250" i="1"/>
  <c r="AU249" i="1"/>
  <c r="AT249" i="1"/>
  <c r="AS249" i="1"/>
  <c r="AR249" i="1"/>
  <c r="AQ249" i="1"/>
  <c r="AP249" i="1"/>
  <c r="J249" i="1" s="1"/>
  <c r="I249" i="1"/>
  <c r="AN249" i="1"/>
  <c r="AM249" i="1"/>
  <c r="AL249" i="1"/>
  <c r="AK249" i="1"/>
  <c r="AJ249" i="1"/>
  <c r="D249" i="1" s="1"/>
  <c r="AI249" i="1"/>
  <c r="AH249" i="1"/>
  <c r="AU248" i="1"/>
  <c r="AT248" i="1"/>
  <c r="N248" i="1" s="1"/>
  <c r="AS248" i="1"/>
  <c r="AR248" i="1"/>
  <c r="AQ248" i="1"/>
  <c r="K248" i="1" s="1"/>
  <c r="AP248" i="1"/>
  <c r="J248" i="1" s="1"/>
  <c r="I248" i="1"/>
  <c r="AN248" i="1"/>
  <c r="AM248" i="1"/>
  <c r="AL248" i="1"/>
  <c r="F248" i="1" s="1"/>
  <c r="AK248" i="1"/>
  <c r="E248" i="1" s="1"/>
  <c r="AJ248" i="1"/>
  <c r="AI248" i="1"/>
  <c r="AH248" i="1"/>
  <c r="AU247" i="1"/>
  <c r="O247" i="1" s="1"/>
  <c r="AT247" i="1"/>
  <c r="AS247" i="1"/>
  <c r="M247" i="1" s="1"/>
  <c r="AR247" i="1"/>
  <c r="AQ247" i="1"/>
  <c r="AP247" i="1"/>
  <c r="J247" i="1" s="1"/>
  <c r="I247" i="1"/>
  <c r="AN247" i="1"/>
  <c r="AM247" i="1"/>
  <c r="AL247" i="1"/>
  <c r="AK247" i="1"/>
  <c r="E247" i="1" s="1"/>
  <c r="AJ247" i="1"/>
  <c r="AI247" i="1"/>
  <c r="AH247" i="1"/>
  <c r="AU246" i="1"/>
  <c r="AT246" i="1"/>
  <c r="N246" i="1" s="1"/>
  <c r="AS246" i="1"/>
  <c r="AR246" i="1"/>
  <c r="AQ246" i="1"/>
  <c r="AP246" i="1"/>
  <c r="J246" i="1" s="1"/>
  <c r="I246" i="1"/>
  <c r="AN246" i="1"/>
  <c r="AM246" i="1"/>
  <c r="AL246" i="1"/>
  <c r="AK246" i="1"/>
  <c r="E246" i="1" s="1"/>
  <c r="AJ246" i="1"/>
  <c r="AI246" i="1"/>
  <c r="AH246" i="1"/>
  <c r="AU245" i="1"/>
  <c r="AT245" i="1"/>
  <c r="AT29" i="14" s="1"/>
  <c r="AS245" i="1"/>
  <c r="AS29" i="14" s="1"/>
  <c r="AR245" i="1"/>
  <c r="AR29" i="14" s="1"/>
  <c r="AQ245" i="1"/>
  <c r="AP245" i="1"/>
  <c r="AP29" i="14" s="1"/>
  <c r="I245" i="1"/>
  <c r="I29" i="14" s="1"/>
  <c r="I29" i="15" s="1"/>
  <c r="AN245" i="1"/>
  <c r="AN29" i="14" s="1"/>
  <c r="AM245" i="1"/>
  <c r="AM29" i="14" s="1"/>
  <c r="AL245" i="1"/>
  <c r="AL29" i="14" s="1"/>
  <c r="AK245" i="1"/>
  <c r="AJ245" i="1"/>
  <c r="AI245" i="1"/>
  <c r="AI29" i="14" s="1"/>
  <c r="AH245" i="1"/>
  <c r="AU244" i="1"/>
  <c r="AT244" i="1"/>
  <c r="N244" i="1" s="1"/>
  <c r="AS244" i="1"/>
  <c r="AR244" i="1"/>
  <c r="AQ244" i="1"/>
  <c r="K244" i="1" s="1"/>
  <c r="AP244" i="1"/>
  <c r="J244" i="1" s="1"/>
  <c r="I244" i="1"/>
  <c r="AN244" i="1"/>
  <c r="AM244" i="1"/>
  <c r="AL244" i="1"/>
  <c r="AK244" i="1"/>
  <c r="E244" i="1" s="1"/>
  <c r="AJ244" i="1"/>
  <c r="AI244" i="1"/>
  <c r="AH244" i="1"/>
  <c r="AU243" i="1"/>
  <c r="O243" i="1" s="1"/>
  <c r="AT243" i="1"/>
  <c r="AS243" i="1"/>
  <c r="M243" i="1" s="1"/>
  <c r="AR243" i="1"/>
  <c r="AQ243" i="1"/>
  <c r="AP243" i="1"/>
  <c r="J243" i="1" s="1"/>
  <c r="I243" i="1"/>
  <c r="AN243" i="1"/>
  <c r="AM243" i="1"/>
  <c r="AL243" i="1"/>
  <c r="AK243" i="1"/>
  <c r="E243" i="1" s="1"/>
  <c r="AJ243" i="1"/>
  <c r="D243" i="1" s="1"/>
  <c r="AI243" i="1"/>
  <c r="AH243" i="1"/>
  <c r="AU242" i="1"/>
  <c r="AT242" i="1"/>
  <c r="N242" i="1" s="1"/>
  <c r="AS242" i="1"/>
  <c r="AR242" i="1"/>
  <c r="AQ242" i="1"/>
  <c r="AP242" i="1"/>
  <c r="J242" i="1" s="1"/>
  <c r="I242" i="1"/>
  <c r="AN242" i="1"/>
  <c r="AM242" i="1"/>
  <c r="AL242" i="1"/>
  <c r="AK242" i="1"/>
  <c r="E242" i="1" s="1"/>
  <c r="AJ242" i="1"/>
  <c r="AI242" i="1"/>
  <c r="AH242" i="1"/>
  <c r="AU241" i="1"/>
  <c r="AT241" i="1"/>
  <c r="AS241" i="1"/>
  <c r="AR241" i="1"/>
  <c r="AQ241" i="1"/>
  <c r="AP241" i="1"/>
  <c r="I241" i="1"/>
  <c r="AN241" i="1"/>
  <c r="AM241" i="1"/>
  <c r="G241" i="1" s="1"/>
  <c r="AL241" i="1"/>
  <c r="AK241" i="1"/>
  <c r="AJ241" i="1"/>
  <c r="D241" i="1" s="1"/>
  <c r="AI241" i="1"/>
  <c r="AH241" i="1"/>
  <c r="AU240" i="1"/>
  <c r="AT240" i="1"/>
  <c r="N240" i="1" s="1"/>
  <c r="AS240" i="1"/>
  <c r="AR240" i="1"/>
  <c r="AQ240" i="1"/>
  <c r="K240" i="1" s="1"/>
  <c r="AP240" i="1"/>
  <c r="J240" i="1" s="1"/>
  <c r="I240" i="1"/>
  <c r="AN240" i="1"/>
  <c r="AM240" i="1"/>
  <c r="AL240" i="1"/>
  <c r="AK240" i="1"/>
  <c r="E240" i="1" s="1"/>
  <c r="AJ240" i="1"/>
  <c r="AI240" i="1"/>
  <c r="AH240" i="1"/>
  <c r="AU239" i="1"/>
  <c r="O239" i="1" s="1"/>
  <c r="AT239" i="1"/>
  <c r="AS239" i="1"/>
  <c r="M239" i="1" s="1"/>
  <c r="AR239" i="1"/>
  <c r="AQ239" i="1"/>
  <c r="AP239" i="1"/>
  <c r="J239" i="1" s="1"/>
  <c r="I239" i="1"/>
  <c r="AN239" i="1"/>
  <c r="AM239" i="1"/>
  <c r="AL239" i="1"/>
  <c r="AK239" i="1"/>
  <c r="E239" i="1" s="1"/>
  <c r="AJ239" i="1"/>
  <c r="D239" i="1" s="1"/>
  <c r="AI239" i="1"/>
  <c r="AH239" i="1"/>
  <c r="AU238" i="1"/>
  <c r="AT238" i="1"/>
  <c r="N238" i="1" s="1"/>
  <c r="AS238" i="1"/>
  <c r="AR238" i="1"/>
  <c r="AQ238" i="1"/>
  <c r="AP238" i="1"/>
  <c r="J238" i="1" s="1"/>
  <c r="I238" i="1"/>
  <c r="AN238" i="1"/>
  <c r="AM238" i="1"/>
  <c r="AL238" i="1"/>
  <c r="AK238" i="1"/>
  <c r="E238" i="1" s="1"/>
  <c r="AJ238" i="1"/>
  <c r="AI238" i="1"/>
  <c r="AH238" i="1"/>
  <c r="AU237" i="1"/>
  <c r="AT237" i="1"/>
  <c r="AS237" i="1"/>
  <c r="AR237" i="1"/>
  <c r="AQ237" i="1"/>
  <c r="AP237" i="1"/>
  <c r="AN237" i="1"/>
  <c r="AM237" i="1"/>
  <c r="AL237" i="1"/>
  <c r="AK237" i="1"/>
  <c r="AJ237" i="1"/>
  <c r="D237" i="1" s="1"/>
  <c r="AI237" i="1"/>
  <c r="AH237" i="1"/>
  <c r="AU236" i="1"/>
  <c r="AT236" i="1"/>
  <c r="N236" i="1" s="1"/>
  <c r="AS236" i="1"/>
  <c r="AR236" i="1"/>
  <c r="AQ236" i="1"/>
  <c r="K236" i="1" s="1"/>
  <c r="AP236" i="1"/>
  <c r="J236" i="1" s="1"/>
  <c r="I236" i="1"/>
  <c r="AN236" i="1"/>
  <c r="AM236" i="1"/>
  <c r="AL236" i="1"/>
  <c r="AK236" i="1"/>
  <c r="AJ236" i="1"/>
  <c r="AI236" i="1"/>
  <c r="AH236" i="1"/>
  <c r="AU235" i="1"/>
  <c r="AT235" i="1"/>
  <c r="AT28" i="14" s="1"/>
  <c r="AS235" i="1"/>
  <c r="AR235" i="1"/>
  <c r="AR28" i="14" s="1"/>
  <c r="AQ235" i="1"/>
  <c r="AQ28" i="14" s="1"/>
  <c r="AP235" i="1"/>
  <c r="AP28" i="14" s="1"/>
  <c r="AN235" i="1"/>
  <c r="AN28" i="14" s="1"/>
  <c r="AM235" i="1"/>
  <c r="AL235" i="1"/>
  <c r="AL28" i="14" s="1"/>
  <c r="AK235" i="1"/>
  <c r="AJ235" i="1"/>
  <c r="AI235" i="1"/>
  <c r="AI28" i="14" s="1"/>
  <c r="AH235" i="1"/>
  <c r="AU234" i="1"/>
  <c r="AT234" i="1"/>
  <c r="N234" i="1" s="1"/>
  <c r="AS234" i="1"/>
  <c r="AR234" i="1"/>
  <c r="AQ234" i="1"/>
  <c r="AP234" i="1"/>
  <c r="J234" i="1" s="1"/>
  <c r="I234" i="1"/>
  <c r="AN234" i="1"/>
  <c r="AM234" i="1"/>
  <c r="AL234" i="1"/>
  <c r="AK234" i="1"/>
  <c r="E234" i="1" s="1"/>
  <c r="AJ234" i="1"/>
  <c r="AI234" i="1"/>
  <c r="AH234" i="1"/>
  <c r="AU233" i="1"/>
  <c r="O233" i="1" s="1"/>
  <c r="AT233" i="1"/>
  <c r="AS233" i="1"/>
  <c r="AR233" i="1"/>
  <c r="AQ233" i="1"/>
  <c r="K233" i="1" s="1"/>
  <c r="AP233" i="1"/>
  <c r="J233" i="1" s="1"/>
  <c r="AN233" i="1"/>
  <c r="AM233" i="1"/>
  <c r="AL233" i="1"/>
  <c r="AK233" i="1"/>
  <c r="E233" i="1" s="1"/>
  <c r="AJ233" i="1"/>
  <c r="D233" i="1" s="1"/>
  <c r="AI233" i="1"/>
  <c r="AH233" i="1"/>
  <c r="AU232" i="1"/>
  <c r="O232" i="1" s="1"/>
  <c r="AT232" i="1"/>
  <c r="N232" i="1" s="1"/>
  <c r="AS232" i="1"/>
  <c r="M232" i="1" s="1"/>
  <c r="AR232" i="1"/>
  <c r="L232" i="1" s="1"/>
  <c r="AQ232" i="1"/>
  <c r="AP232" i="1"/>
  <c r="J232" i="1" s="1"/>
  <c r="I232" i="1"/>
  <c r="AN232" i="1"/>
  <c r="AM232" i="1"/>
  <c r="AL232" i="1"/>
  <c r="AK232" i="1"/>
  <c r="AJ232" i="1"/>
  <c r="AI232" i="1"/>
  <c r="AH232" i="1"/>
  <c r="AU231" i="1"/>
  <c r="O231" i="1" s="1"/>
  <c r="AT231" i="1"/>
  <c r="AS231" i="1"/>
  <c r="M231" i="1" s="1"/>
  <c r="AR231" i="1"/>
  <c r="AQ231" i="1"/>
  <c r="AP231" i="1"/>
  <c r="J231" i="1" s="1"/>
  <c r="AN231" i="1"/>
  <c r="AM231" i="1"/>
  <c r="AL231" i="1"/>
  <c r="AK231" i="1"/>
  <c r="E231" i="1" s="1"/>
  <c r="AJ231" i="1"/>
  <c r="D231" i="1" s="1"/>
  <c r="AI231" i="1"/>
  <c r="AH231" i="1"/>
  <c r="AU230" i="1"/>
  <c r="AT230" i="1"/>
  <c r="N230" i="1" s="1"/>
  <c r="AS230" i="1"/>
  <c r="AR230" i="1"/>
  <c r="AQ230" i="1"/>
  <c r="AP230" i="1"/>
  <c r="J230" i="1" s="1"/>
  <c r="I230" i="1"/>
  <c r="AN230" i="1"/>
  <c r="AM230" i="1"/>
  <c r="AL230" i="1"/>
  <c r="AK230" i="1"/>
  <c r="E230" i="1" s="1"/>
  <c r="AJ230" i="1"/>
  <c r="AI230" i="1"/>
  <c r="AH230" i="1"/>
  <c r="AU229" i="1"/>
  <c r="AT229" i="1"/>
  <c r="AS229" i="1"/>
  <c r="AR229" i="1"/>
  <c r="AQ229" i="1"/>
  <c r="AP229" i="1"/>
  <c r="J229" i="1" s="1"/>
  <c r="AN229" i="1"/>
  <c r="AM229" i="1"/>
  <c r="AL229" i="1"/>
  <c r="AK229" i="1"/>
  <c r="AJ229" i="1"/>
  <c r="D229" i="1" s="1"/>
  <c r="AI229" i="1"/>
  <c r="AH229" i="1"/>
  <c r="AU228" i="1"/>
  <c r="AT228" i="1"/>
  <c r="AS228" i="1"/>
  <c r="AR228" i="1"/>
  <c r="AQ228" i="1"/>
  <c r="AP228" i="1"/>
  <c r="J228" i="1" s="1"/>
  <c r="I228" i="1"/>
  <c r="AN228" i="1"/>
  <c r="AM228" i="1"/>
  <c r="AL228" i="1"/>
  <c r="AK228" i="1"/>
  <c r="AJ228" i="1"/>
  <c r="AI228" i="1"/>
  <c r="AH228" i="1"/>
  <c r="AU227" i="1"/>
  <c r="O227" i="1" s="1"/>
  <c r="AT227" i="1"/>
  <c r="AS227" i="1"/>
  <c r="M227" i="1" s="1"/>
  <c r="AR227" i="1"/>
  <c r="AQ227" i="1"/>
  <c r="AP227" i="1"/>
  <c r="AN227" i="1"/>
  <c r="AM227" i="1"/>
  <c r="AL227" i="1"/>
  <c r="AK227" i="1"/>
  <c r="E227" i="1" s="1"/>
  <c r="AJ227" i="1"/>
  <c r="AI227" i="1"/>
  <c r="AH227" i="1"/>
  <c r="AU226" i="1"/>
  <c r="AT226" i="1"/>
  <c r="AS226" i="1"/>
  <c r="AR226" i="1"/>
  <c r="AQ226" i="1"/>
  <c r="AP226" i="1"/>
  <c r="J226" i="1" s="1"/>
  <c r="I226" i="1"/>
  <c r="AN226" i="1"/>
  <c r="AM226" i="1"/>
  <c r="AL226" i="1"/>
  <c r="AK226" i="1"/>
  <c r="E226" i="1" s="1"/>
  <c r="AJ226" i="1"/>
  <c r="AI226" i="1"/>
  <c r="AH226" i="1"/>
  <c r="AU225" i="1"/>
  <c r="AT225" i="1"/>
  <c r="AT27" i="14" s="1"/>
  <c r="AS225" i="1"/>
  <c r="AS27" i="14" s="1"/>
  <c r="AR225" i="1"/>
  <c r="AR27" i="14" s="1"/>
  <c r="AQ225" i="1"/>
  <c r="AP225" i="1"/>
  <c r="AN225" i="1"/>
  <c r="AN27" i="14" s="1"/>
  <c r="AM225" i="1"/>
  <c r="AL225" i="1"/>
  <c r="AL27" i="14" s="1"/>
  <c r="AK225" i="1"/>
  <c r="AJ225" i="1"/>
  <c r="AI225" i="1"/>
  <c r="AI27" i="14" s="1"/>
  <c r="AH225" i="1"/>
  <c r="AU224" i="1"/>
  <c r="O224" i="1" s="1"/>
  <c r="AT224" i="1"/>
  <c r="N224" i="1" s="1"/>
  <c r="AS224" i="1"/>
  <c r="M224" i="1" s="1"/>
  <c r="AR224" i="1"/>
  <c r="L224" i="1" s="1"/>
  <c r="AQ224" i="1"/>
  <c r="AP224" i="1"/>
  <c r="J224" i="1" s="1"/>
  <c r="I224" i="1"/>
  <c r="AN224" i="1"/>
  <c r="AM224" i="1"/>
  <c r="AL224" i="1"/>
  <c r="AK224" i="1"/>
  <c r="AJ224" i="1"/>
  <c r="AI224" i="1"/>
  <c r="AH224" i="1"/>
  <c r="AU223" i="1"/>
  <c r="O223" i="1" s="1"/>
  <c r="AT223" i="1"/>
  <c r="AS223" i="1"/>
  <c r="M223" i="1" s="1"/>
  <c r="AR223" i="1"/>
  <c r="AQ223" i="1"/>
  <c r="AP223" i="1"/>
  <c r="J223" i="1" s="1"/>
  <c r="AN223" i="1"/>
  <c r="AM223" i="1"/>
  <c r="AL223" i="1"/>
  <c r="AK223" i="1"/>
  <c r="E223" i="1" s="1"/>
  <c r="AJ223" i="1"/>
  <c r="D223" i="1" s="1"/>
  <c r="AI223" i="1"/>
  <c r="AH223" i="1"/>
  <c r="AU222" i="1"/>
  <c r="AT222" i="1"/>
  <c r="N222" i="1" s="1"/>
  <c r="AS222" i="1"/>
  <c r="AR222" i="1"/>
  <c r="AQ222" i="1"/>
  <c r="AP222" i="1"/>
  <c r="J222" i="1" s="1"/>
  <c r="I222" i="1"/>
  <c r="AN222" i="1"/>
  <c r="AM222" i="1"/>
  <c r="AL222" i="1"/>
  <c r="AK222" i="1"/>
  <c r="E222" i="1" s="1"/>
  <c r="AJ222" i="1"/>
  <c r="AI222" i="1"/>
  <c r="AH222" i="1"/>
  <c r="AU221" i="1"/>
  <c r="AT221" i="1"/>
  <c r="AS221" i="1"/>
  <c r="AR221" i="1"/>
  <c r="AQ221" i="1"/>
  <c r="AP221" i="1"/>
  <c r="J221" i="1" s="1"/>
  <c r="AN221" i="1"/>
  <c r="AM221" i="1"/>
  <c r="AL221" i="1"/>
  <c r="AK221" i="1"/>
  <c r="AJ221" i="1"/>
  <c r="D221" i="1" s="1"/>
  <c r="AI221" i="1"/>
  <c r="AH221" i="1"/>
  <c r="AU220" i="1"/>
  <c r="AT220" i="1"/>
  <c r="N220" i="1" s="1"/>
  <c r="AS220" i="1"/>
  <c r="AR220" i="1"/>
  <c r="AQ220" i="1"/>
  <c r="AP220" i="1"/>
  <c r="J220" i="1" s="1"/>
  <c r="AN220" i="1"/>
  <c r="AM220" i="1"/>
  <c r="AL220" i="1"/>
  <c r="AK220" i="1"/>
  <c r="AJ220" i="1"/>
  <c r="AI220" i="1"/>
  <c r="AH220" i="1"/>
  <c r="AU219" i="1"/>
  <c r="O219" i="1" s="1"/>
  <c r="AT219" i="1"/>
  <c r="AS219" i="1"/>
  <c r="AR219" i="1"/>
  <c r="AQ219" i="1"/>
  <c r="AP219" i="1"/>
  <c r="J219" i="1" s="1"/>
  <c r="AN219" i="1"/>
  <c r="AM219" i="1"/>
  <c r="AL219" i="1"/>
  <c r="F219" i="1" s="1"/>
  <c r="AK219" i="1"/>
  <c r="E219" i="1" s="1"/>
  <c r="AJ219" i="1"/>
  <c r="AI219" i="1"/>
  <c r="AH219" i="1"/>
  <c r="AU218" i="1"/>
  <c r="AT218" i="1"/>
  <c r="N218" i="1" s="1"/>
  <c r="AS218" i="1"/>
  <c r="AR218" i="1"/>
  <c r="L218" i="1" s="1"/>
  <c r="AQ218" i="1"/>
  <c r="AP218" i="1"/>
  <c r="J218" i="1" s="1"/>
  <c r="I218" i="1"/>
  <c r="AN218" i="1"/>
  <c r="AM218" i="1"/>
  <c r="AL218" i="1"/>
  <c r="AK218" i="1"/>
  <c r="AJ218" i="1"/>
  <c r="AI218" i="1"/>
  <c r="AH218" i="1"/>
  <c r="AU217" i="1"/>
  <c r="AT217" i="1"/>
  <c r="N217" i="1" s="1"/>
  <c r="AS217" i="1"/>
  <c r="AR217" i="1"/>
  <c r="AQ217" i="1"/>
  <c r="AP217" i="1"/>
  <c r="J217" i="1" s="1"/>
  <c r="AN217" i="1"/>
  <c r="H217" i="1" s="1"/>
  <c r="AM217" i="1"/>
  <c r="AL217" i="1"/>
  <c r="AK217" i="1"/>
  <c r="AJ217" i="1"/>
  <c r="D217" i="1" s="1"/>
  <c r="AI217" i="1"/>
  <c r="AH217" i="1"/>
  <c r="AU216" i="1"/>
  <c r="AT216" i="1"/>
  <c r="N216" i="1" s="1"/>
  <c r="AS216" i="1"/>
  <c r="AR216" i="1"/>
  <c r="AQ216" i="1"/>
  <c r="K216" i="1" s="1"/>
  <c r="AP216" i="1"/>
  <c r="J216" i="1" s="1"/>
  <c r="I216" i="1"/>
  <c r="AN216" i="1"/>
  <c r="AM216" i="1"/>
  <c r="AL216" i="1"/>
  <c r="F216" i="1" s="1"/>
  <c r="AK216" i="1"/>
  <c r="E216" i="1" s="1"/>
  <c r="AJ216" i="1"/>
  <c r="AI216" i="1"/>
  <c r="AH216" i="1"/>
  <c r="AU215" i="1"/>
  <c r="AU26" i="14" s="1"/>
  <c r="AT215" i="1"/>
  <c r="AT26" i="14" s="1"/>
  <c r="AS215" i="1"/>
  <c r="AR215" i="1"/>
  <c r="AR26" i="14" s="1"/>
  <c r="AQ215" i="1"/>
  <c r="AQ26" i="14" s="1"/>
  <c r="AP215" i="1"/>
  <c r="AP26" i="14" s="1"/>
  <c r="AN215" i="1"/>
  <c r="AN26" i="14" s="1"/>
  <c r="AM215" i="1"/>
  <c r="AM26" i="14" s="1"/>
  <c r="AL215" i="1"/>
  <c r="AL26" i="14" s="1"/>
  <c r="AK215" i="1"/>
  <c r="AJ215" i="1"/>
  <c r="AI215" i="1"/>
  <c r="AH215" i="1"/>
  <c r="AU214" i="1"/>
  <c r="AT214" i="1"/>
  <c r="N214" i="1" s="1"/>
  <c r="AS214" i="1"/>
  <c r="M214" i="1" s="1"/>
  <c r="AR214" i="1"/>
  <c r="AQ214" i="1"/>
  <c r="AP214" i="1"/>
  <c r="J214" i="1" s="1"/>
  <c r="AN214" i="1"/>
  <c r="AM214" i="1"/>
  <c r="AL214" i="1"/>
  <c r="AK214" i="1"/>
  <c r="E214" i="1" s="1"/>
  <c r="AJ214" i="1"/>
  <c r="AI214" i="1"/>
  <c r="AH214" i="1"/>
  <c r="AU213" i="1"/>
  <c r="O213" i="1" s="1"/>
  <c r="AT213" i="1"/>
  <c r="N213" i="1" s="1"/>
  <c r="AS213" i="1"/>
  <c r="AR213" i="1"/>
  <c r="L213" i="1" s="1"/>
  <c r="AQ213" i="1"/>
  <c r="K213" i="1" s="1"/>
  <c r="AP213" i="1"/>
  <c r="J213" i="1" s="1"/>
  <c r="AN213" i="1"/>
  <c r="AM213" i="1"/>
  <c r="AL213" i="1"/>
  <c r="F213" i="1" s="1"/>
  <c r="AK213" i="1"/>
  <c r="E213" i="1" s="1"/>
  <c r="AJ213" i="1"/>
  <c r="D213" i="1" s="1"/>
  <c r="AI213" i="1"/>
  <c r="AH213" i="1"/>
  <c r="AU212" i="1"/>
  <c r="O212" i="1" s="1"/>
  <c r="AT212" i="1"/>
  <c r="N212" i="1" s="1"/>
  <c r="AS212" i="1"/>
  <c r="M212" i="1" s="1"/>
  <c r="AR212" i="1"/>
  <c r="L212" i="1" s="1"/>
  <c r="AQ212" i="1"/>
  <c r="K212" i="1" s="1"/>
  <c r="AP212" i="1"/>
  <c r="J212" i="1" s="1"/>
  <c r="I212" i="1"/>
  <c r="AN212" i="1"/>
  <c r="AM212" i="1"/>
  <c r="AL212" i="1"/>
  <c r="AK212" i="1"/>
  <c r="AJ212" i="1"/>
  <c r="AI212" i="1"/>
  <c r="AH212" i="1"/>
  <c r="AU211" i="1"/>
  <c r="AT211" i="1"/>
  <c r="N211" i="1" s="1"/>
  <c r="AS211" i="1"/>
  <c r="M211" i="1" s="1"/>
  <c r="AR211" i="1"/>
  <c r="AQ211" i="1"/>
  <c r="AP211" i="1"/>
  <c r="J211" i="1" s="1"/>
  <c r="AN211" i="1"/>
  <c r="AM211" i="1"/>
  <c r="AL211" i="1"/>
  <c r="F211" i="1" s="1"/>
  <c r="AK211" i="1"/>
  <c r="E211" i="1" s="1"/>
  <c r="AJ211" i="1"/>
  <c r="D211" i="1" s="1"/>
  <c r="AI211" i="1"/>
  <c r="AH211" i="1"/>
  <c r="AU210" i="1"/>
  <c r="AT210" i="1"/>
  <c r="N210" i="1" s="1"/>
  <c r="AS210" i="1"/>
  <c r="AR210" i="1"/>
  <c r="AQ210" i="1"/>
  <c r="AP210" i="1"/>
  <c r="J210" i="1" s="1"/>
  <c r="I210" i="1"/>
  <c r="AN210" i="1"/>
  <c r="AM210" i="1"/>
  <c r="AL210" i="1"/>
  <c r="AK210" i="1"/>
  <c r="E210" i="1" s="1"/>
  <c r="AJ210" i="1"/>
  <c r="AI210" i="1"/>
  <c r="AH210" i="1"/>
  <c r="AU209" i="1"/>
  <c r="AT209" i="1"/>
  <c r="AS209" i="1"/>
  <c r="AR209" i="1"/>
  <c r="AQ209" i="1"/>
  <c r="AP209" i="1"/>
  <c r="AN209" i="1"/>
  <c r="H209" i="1" s="1"/>
  <c r="AM209" i="1"/>
  <c r="AL209" i="1"/>
  <c r="AK209" i="1"/>
  <c r="AJ209" i="1"/>
  <c r="D209" i="1" s="1"/>
  <c r="AI209" i="1"/>
  <c r="AH209" i="1"/>
  <c r="AU208" i="1"/>
  <c r="AT208" i="1"/>
  <c r="N208" i="1" s="1"/>
  <c r="AS208" i="1"/>
  <c r="AR208" i="1"/>
  <c r="AQ208" i="1"/>
  <c r="AP208" i="1"/>
  <c r="J208" i="1" s="1"/>
  <c r="I208" i="1"/>
  <c r="AN208" i="1"/>
  <c r="AM208" i="1"/>
  <c r="AL208" i="1"/>
  <c r="AK208" i="1"/>
  <c r="AJ208" i="1"/>
  <c r="AI208" i="1"/>
  <c r="AH208" i="1"/>
  <c r="AU207" i="1"/>
  <c r="AT207" i="1"/>
  <c r="AS207" i="1"/>
  <c r="M207" i="1" s="1"/>
  <c r="AR207" i="1"/>
  <c r="AQ207" i="1"/>
  <c r="AP207" i="1"/>
  <c r="AN207" i="1"/>
  <c r="AM207" i="1"/>
  <c r="AL207" i="1"/>
  <c r="F207" i="1" s="1"/>
  <c r="AK207" i="1"/>
  <c r="E207" i="1" s="1"/>
  <c r="AJ207" i="1"/>
  <c r="AI207" i="1"/>
  <c r="AH207" i="1"/>
  <c r="AU206" i="1"/>
  <c r="AT206" i="1"/>
  <c r="N206" i="1" s="1"/>
  <c r="AS206" i="1"/>
  <c r="AR206" i="1"/>
  <c r="AQ206" i="1"/>
  <c r="AP206" i="1"/>
  <c r="J206" i="1" s="1"/>
  <c r="I206" i="1"/>
  <c r="AN206" i="1"/>
  <c r="AM206" i="1"/>
  <c r="AL206" i="1"/>
  <c r="F206" i="1" s="1"/>
  <c r="AK206" i="1"/>
  <c r="E206" i="1" s="1"/>
  <c r="AJ206" i="1"/>
  <c r="D206" i="1" s="1"/>
  <c r="AI206" i="1"/>
  <c r="AH206" i="1"/>
  <c r="AU205" i="1"/>
  <c r="AT205" i="1"/>
  <c r="AT25" i="14" s="1"/>
  <c r="AS205" i="1"/>
  <c r="AS25" i="14" s="1"/>
  <c r="AR205" i="1"/>
  <c r="AR25" i="14" s="1"/>
  <c r="AQ205" i="1"/>
  <c r="AP205" i="1"/>
  <c r="AP25" i="14" s="1"/>
  <c r="AO205" i="1"/>
  <c r="AO25" i="14" s="1"/>
  <c r="AN205" i="1"/>
  <c r="AN25" i="14" s="1"/>
  <c r="AM205" i="1"/>
  <c r="AL205" i="1"/>
  <c r="AK205" i="1"/>
  <c r="AK25" i="14" s="1"/>
  <c r="AJ205" i="1"/>
  <c r="AI205" i="1"/>
  <c r="AH205" i="1"/>
  <c r="AU204" i="1"/>
  <c r="AT204" i="1"/>
  <c r="N204" i="1" s="1"/>
  <c r="AS204" i="1"/>
  <c r="AR204" i="1"/>
  <c r="L204" i="1" s="1"/>
  <c r="AQ204" i="1"/>
  <c r="AP204" i="1"/>
  <c r="J204" i="1" s="1"/>
  <c r="AO204" i="1"/>
  <c r="AN204" i="1"/>
  <c r="AM204" i="1"/>
  <c r="AL204" i="1"/>
  <c r="AK204" i="1"/>
  <c r="AJ204" i="1"/>
  <c r="D204" i="1" s="1"/>
  <c r="AI204" i="1"/>
  <c r="AH204" i="1"/>
  <c r="AU203" i="1"/>
  <c r="AT203" i="1"/>
  <c r="N203" i="1" s="1"/>
  <c r="AS203" i="1"/>
  <c r="AR203" i="1"/>
  <c r="AQ203" i="1"/>
  <c r="AP203" i="1"/>
  <c r="AO203" i="1"/>
  <c r="AN203" i="1"/>
  <c r="AM203" i="1"/>
  <c r="AL203" i="1"/>
  <c r="F203" i="1" s="1"/>
  <c r="AK203" i="1"/>
  <c r="AJ203" i="1"/>
  <c r="AI203" i="1"/>
  <c r="AH203" i="1"/>
  <c r="AU202" i="1"/>
  <c r="AT202" i="1"/>
  <c r="N202" i="1" s="1"/>
  <c r="AS202" i="1"/>
  <c r="AR202" i="1"/>
  <c r="AQ202" i="1"/>
  <c r="AP202" i="1"/>
  <c r="J202" i="1" s="1"/>
  <c r="AO202" i="1"/>
  <c r="I202" i="1" s="1"/>
  <c r="AN202" i="1"/>
  <c r="AM202" i="1"/>
  <c r="AL202" i="1"/>
  <c r="AK202" i="1"/>
  <c r="E202" i="1" s="1"/>
  <c r="AJ202" i="1"/>
  <c r="D202" i="1" s="1"/>
  <c r="AI202" i="1"/>
  <c r="AH202" i="1"/>
  <c r="AU201" i="1"/>
  <c r="O201" i="1" s="1"/>
  <c r="AT201" i="1"/>
  <c r="N201" i="1" s="1"/>
  <c r="AS201" i="1"/>
  <c r="AR201" i="1"/>
  <c r="AQ201" i="1"/>
  <c r="K201" i="1" s="1"/>
  <c r="AP201" i="1"/>
  <c r="J201" i="1" s="1"/>
  <c r="AO201" i="1"/>
  <c r="AN201" i="1"/>
  <c r="AM201" i="1"/>
  <c r="G201" i="1" s="1"/>
  <c r="AL201" i="1"/>
  <c r="AK201" i="1"/>
  <c r="AJ201" i="1"/>
  <c r="D201" i="1" s="1"/>
  <c r="AI201" i="1"/>
  <c r="C201" i="1" s="1"/>
  <c r="AH201" i="1"/>
  <c r="AU200" i="1"/>
  <c r="AT200" i="1"/>
  <c r="N200" i="1" s="1"/>
  <c r="AS200" i="1"/>
  <c r="AR200" i="1"/>
  <c r="L200" i="1" s="1"/>
  <c r="AQ200" i="1"/>
  <c r="AP200" i="1"/>
  <c r="J200" i="1" s="1"/>
  <c r="AO200" i="1"/>
  <c r="AN200" i="1"/>
  <c r="AM200" i="1"/>
  <c r="AL200" i="1"/>
  <c r="AK200" i="1"/>
  <c r="AJ200" i="1"/>
  <c r="D200" i="1" s="1"/>
  <c r="AI200" i="1"/>
  <c r="AH200" i="1"/>
  <c r="AU199" i="1"/>
  <c r="AT199" i="1"/>
  <c r="N199" i="1" s="1"/>
  <c r="AS199" i="1"/>
  <c r="AR199" i="1"/>
  <c r="AQ199" i="1"/>
  <c r="AP199" i="1"/>
  <c r="J199" i="1" s="1"/>
  <c r="AO199" i="1"/>
  <c r="AN199" i="1"/>
  <c r="AM199" i="1"/>
  <c r="AL199" i="1"/>
  <c r="F199" i="1" s="1"/>
  <c r="AK199" i="1"/>
  <c r="AJ199" i="1"/>
  <c r="AI199" i="1"/>
  <c r="AH199" i="1"/>
  <c r="AU198" i="1"/>
  <c r="AT198" i="1"/>
  <c r="N198" i="1" s="1"/>
  <c r="AS198" i="1"/>
  <c r="AR198" i="1"/>
  <c r="AQ198" i="1"/>
  <c r="AP198" i="1"/>
  <c r="J198" i="1" s="1"/>
  <c r="AO198" i="1"/>
  <c r="I198" i="1" s="1"/>
  <c r="AN198" i="1"/>
  <c r="AM198" i="1"/>
  <c r="AL198" i="1"/>
  <c r="F198" i="1" s="1"/>
  <c r="AK198" i="1"/>
  <c r="E198" i="1" s="1"/>
  <c r="AJ198" i="1"/>
  <c r="D198" i="1" s="1"/>
  <c r="AI198" i="1"/>
  <c r="AH198" i="1"/>
  <c r="B198" i="1" s="1"/>
  <c r="AU197" i="1"/>
  <c r="O197" i="1" s="1"/>
  <c r="AT197" i="1"/>
  <c r="N197" i="1" s="1"/>
  <c r="AS197" i="1"/>
  <c r="AR197" i="1"/>
  <c r="AQ197" i="1"/>
  <c r="K197" i="1" s="1"/>
  <c r="AP197" i="1"/>
  <c r="J197" i="1" s="1"/>
  <c r="AO197" i="1"/>
  <c r="AN197" i="1"/>
  <c r="AM197" i="1"/>
  <c r="AL197" i="1"/>
  <c r="AK197" i="1"/>
  <c r="AJ197" i="1"/>
  <c r="D197" i="1" s="1"/>
  <c r="AI197" i="1"/>
  <c r="C197" i="1" s="1"/>
  <c r="AH197" i="1"/>
  <c r="AU196" i="1"/>
  <c r="AT196" i="1"/>
  <c r="N196" i="1" s="1"/>
  <c r="AS196" i="1"/>
  <c r="AR196" i="1"/>
  <c r="L196" i="1" s="1"/>
  <c r="AQ196" i="1"/>
  <c r="AP196" i="1"/>
  <c r="J196" i="1" s="1"/>
  <c r="AO196" i="1"/>
  <c r="AN196" i="1"/>
  <c r="AM196" i="1"/>
  <c r="AL196" i="1"/>
  <c r="AK196" i="1"/>
  <c r="AJ196" i="1"/>
  <c r="AI196" i="1"/>
  <c r="AH196" i="1"/>
  <c r="AU195" i="1"/>
  <c r="AU24" i="14" s="1"/>
  <c r="AT195" i="1"/>
  <c r="AS195" i="1"/>
  <c r="AR195" i="1"/>
  <c r="AQ195" i="1"/>
  <c r="AQ24" i="14" s="1"/>
  <c r="AP195" i="1"/>
  <c r="AO195" i="1"/>
  <c r="AO24" i="14" s="1"/>
  <c r="AN195" i="1"/>
  <c r="AN24" i="14" s="1"/>
  <c r="AM195" i="1"/>
  <c r="AM24" i="14" s="1"/>
  <c r="AL195" i="1"/>
  <c r="AL24" i="14" s="1"/>
  <c r="AK195" i="1"/>
  <c r="AK24" i="14" s="1"/>
  <c r="AJ195" i="1"/>
  <c r="AI195" i="1"/>
  <c r="AH195" i="1"/>
  <c r="AU194" i="1"/>
  <c r="AT194" i="1"/>
  <c r="N194" i="1" s="1"/>
  <c r="AS194" i="1"/>
  <c r="AR194" i="1"/>
  <c r="AQ194" i="1"/>
  <c r="AP194" i="1"/>
  <c r="J194" i="1" s="1"/>
  <c r="AO194" i="1"/>
  <c r="AN194" i="1"/>
  <c r="AM194" i="1"/>
  <c r="AL194" i="1"/>
  <c r="F194" i="1" s="1"/>
  <c r="AK194" i="1"/>
  <c r="E194" i="1" s="1"/>
  <c r="AJ194" i="1"/>
  <c r="D194" i="1" s="1"/>
  <c r="AI194" i="1"/>
  <c r="AH194" i="1"/>
  <c r="AU193" i="1"/>
  <c r="O193" i="1" s="1"/>
  <c r="AT193" i="1"/>
  <c r="N193" i="1" s="1"/>
  <c r="AS193" i="1"/>
  <c r="AR193" i="1"/>
  <c r="AQ193" i="1"/>
  <c r="K193" i="1" s="1"/>
  <c r="AP193" i="1"/>
  <c r="J193" i="1" s="1"/>
  <c r="AO193" i="1"/>
  <c r="AN193" i="1"/>
  <c r="AM193" i="1"/>
  <c r="G193" i="1" s="1"/>
  <c r="AL193" i="1"/>
  <c r="AK193" i="1"/>
  <c r="AJ193" i="1"/>
  <c r="D193" i="1" s="1"/>
  <c r="AI193" i="1"/>
  <c r="C193" i="1" s="1"/>
  <c r="AH193" i="1"/>
  <c r="AU192" i="1"/>
  <c r="AT192" i="1"/>
  <c r="N192" i="1" s="1"/>
  <c r="AS192" i="1"/>
  <c r="AR192" i="1"/>
  <c r="L192" i="1" s="1"/>
  <c r="AQ192" i="1"/>
  <c r="AP192" i="1"/>
  <c r="J192" i="1" s="1"/>
  <c r="AO192" i="1"/>
  <c r="AN192" i="1"/>
  <c r="AM192" i="1"/>
  <c r="AL192" i="1"/>
  <c r="AK192" i="1"/>
  <c r="AJ192" i="1"/>
  <c r="D192" i="1" s="1"/>
  <c r="AI192" i="1"/>
  <c r="AH192" i="1"/>
  <c r="AU191" i="1"/>
  <c r="AT191" i="1"/>
  <c r="N191" i="1" s="1"/>
  <c r="AS191" i="1"/>
  <c r="AR191" i="1"/>
  <c r="AQ191" i="1"/>
  <c r="AP191" i="1"/>
  <c r="J191" i="1" s="1"/>
  <c r="AO191" i="1"/>
  <c r="AN191" i="1"/>
  <c r="AM191" i="1"/>
  <c r="AL191" i="1"/>
  <c r="F191" i="1" s="1"/>
  <c r="AK191" i="1"/>
  <c r="AJ191" i="1"/>
  <c r="AI191" i="1"/>
  <c r="AH191" i="1"/>
  <c r="AU190" i="1"/>
  <c r="AT190" i="1"/>
  <c r="N190" i="1" s="1"/>
  <c r="AS190" i="1"/>
  <c r="AR190" i="1"/>
  <c r="L190" i="1" s="1"/>
  <c r="AQ190" i="1"/>
  <c r="AP190" i="1"/>
  <c r="J190" i="1" s="1"/>
  <c r="AO190" i="1"/>
  <c r="I190" i="1" s="1"/>
  <c r="AN190" i="1"/>
  <c r="AM190" i="1"/>
  <c r="AL190" i="1"/>
  <c r="AK190" i="1"/>
  <c r="E190" i="1" s="1"/>
  <c r="AJ190" i="1"/>
  <c r="D190" i="1" s="1"/>
  <c r="AI190" i="1"/>
  <c r="AH190" i="1"/>
  <c r="AU189" i="1"/>
  <c r="O189" i="1" s="1"/>
  <c r="AT189" i="1"/>
  <c r="N189" i="1" s="1"/>
  <c r="AS189" i="1"/>
  <c r="AR189" i="1"/>
  <c r="AQ189" i="1"/>
  <c r="K189" i="1" s="1"/>
  <c r="AP189" i="1"/>
  <c r="J189" i="1" s="1"/>
  <c r="AO189" i="1"/>
  <c r="AN189" i="1"/>
  <c r="AM189" i="1"/>
  <c r="G189" i="1" s="1"/>
  <c r="AL189" i="1"/>
  <c r="AK189" i="1"/>
  <c r="AJ189" i="1"/>
  <c r="D189" i="1" s="1"/>
  <c r="AI189" i="1"/>
  <c r="C189" i="1" s="1"/>
  <c r="AH189" i="1"/>
  <c r="AU188" i="1"/>
  <c r="AT188" i="1"/>
  <c r="N188" i="1" s="1"/>
  <c r="AS188" i="1"/>
  <c r="AR188" i="1"/>
  <c r="L188" i="1" s="1"/>
  <c r="AQ188" i="1"/>
  <c r="AP188" i="1"/>
  <c r="J188" i="1" s="1"/>
  <c r="AO188" i="1"/>
  <c r="AN188" i="1"/>
  <c r="AM188" i="1"/>
  <c r="AL188" i="1"/>
  <c r="AK188" i="1"/>
  <c r="AJ188" i="1"/>
  <c r="D188" i="1" s="1"/>
  <c r="AI188" i="1"/>
  <c r="AH188" i="1"/>
  <c r="AU187" i="1"/>
  <c r="AT187" i="1"/>
  <c r="N187" i="1" s="1"/>
  <c r="AS187" i="1"/>
  <c r="M187" i="1" s="1"/>
  <c r="AR187" i="1"/>
  <c r="AQ187" i="1"/>
  <c r="AP187" i="1"/>
  <c r="J187" i="1" s="1"/>
  <c r="AO187" i="1"/>
  <c r="AN187" i="1"/>
  <c r="AM187" i="1"/>
  <c r="AL187" i="1"/>
  <c r="F187" i="1" s="1"/>
  <c r="AK187" i="1"/>
  <c r="AJ187" i="1"/>
  <c r="AI187" i="1"/>
  <c r="AH187" i="1"/>
  <c r="AU186" i="1"/>
  <c r="AT186" i="1"/>
  <c r="N186" i="1" s="1"/>
  <c r="AS186" i="1"/>
  <c r="AR186" i="1"/>
  <c r="AQ186" i="1"/>
  <c r="AP186" i="1"/>
  <c r="J186" i="1" s="1"/>
  <c r="AO186" i="1"/>
  <c r="I186" i="1" s="1"/>
  <c r="AN186" i="1"/>
  <c r="AM186" i="1"/>
  <c r="AL186" i="1"/>
  <c r="AK186" i="1"/>
  <c r="E186" i="1" s="1"/>
  <c r="AJ186" i="1"/>
  <c r="D186" i="1" s="1"/>
  <c r="AI186" i="1"/>
  <c r="AH186" i="1"/>
  <c r="AU185" i="1"/>
  <c r="AT185" i="1"/>
  <c r="AT23" i="14" s="1"/>
  <c r="AS185" i="1"/>
  <c r="AS23" i="14" s="1"/>
  <c r="AR185" i="1"/>
  <c r="AR23" i="14" s="1"/>
  <c r="AQ185" i="1"/>
  <c r="AP185" i="1"/>
  <c r="AO185" i="1"/>
  <c r="AO23" i="14" s="1"/>
  <c r="AN185" i="1"/>
  <c r="AN23" i="14" s="1"/>
  <c r="AM185" i="1"/>
  <c r="AL185" i="1"/>
  <c r="AL23" i="14" s="1"/>
  <c r="AK185" i="1"/>
  <c r="AK23" i="14" s="1"/>
  <c r="AJ185" i="1"/>
  <c r="AI185" i="1"/>
  <c r="AI23" i="14" s="1"/>
  <c r="AH185" i="1"/>
  <c r="AU184" i="1"/>
  <c r="AT184" i="1"/>
  <c r="N184" i="1" s="1"/>
  <c r="AS184" i="1"/>
  <c r="AR184" i="1"/>
  <c r="L184" i="1" s="1"/>
  <c r="AQ184" i="1"/>
  <c r="AP184" i="1"/>
  <c r="J184" i="1" s="1"/>
  <c r="AO184" i="1"/>
  <c r="AN184" i="1"/>
  <c r="H184" i="1" s="1"/>
  <c r="AM184" i="1"/>
  <c r="AL184" i="1"/>
  <c r="AK184" i="1"/>
  <c r="AJ184" i="1"/>
  <c r="D184" i="1" s="1"/>
  <c r="AI184" i="1"/>
  <c r="AH184" i="1"/>
  <c r="AU183" i="1"/>
  <c r="AT183" i="1"/>
  <c r="N183" i="1" s="1"/>
  <c r="AS183" i="1"/>
  <c r="M183" i="1" s="1"/>
  <c r="AR183" i="1"/>
  <c r="AQ183" i="1"/>
  <c r="AP183" i="1"/>
  <c r="J183" i="1" s="1"/>
  <c r="AO183" i="1"/>
  <c r="AN183" i="1"/>
  <c r="AM183" i="1"/>
  <c r="AL183" i="1"/>
  <c r="F183" i="1" s="1"/>
  <c r="AK183" i="1"/>
  <c r="AJ183" i="1"/>
  <c r="AI183" i="1"/>
  <c r="AH183" i="1"/>
  <c r="AU182" i="1"/>
  <c r="AT182" i="1"/>
  <c r="N182" i="1" s="1"/>
  <c r="AS182" i="1"/>
  <c r="AR182" i="1"/>
  <c r="AQ182" i="1"/>
  <c r="AP182" i="1"/>
  <c r="J182" i="1" s="1"/>
  <c r="AO182" i="1"/>
  <c r="AN182" i="1"/>
  <c r="AM182" i="1"/>
  <c r="AL182" i="1"/>
  <c r="AK182" i="1"/>
  <c r="E182" i="1" s="1"/>
  <c r="AJ182" i="1"/>
  <c r="D182" i="1" s="1"/>
  <c r="AI182" i="1"/>
  <c r="AH182" i="1"/>
  <c r="AU181" i="1"/>
  <c r="O181" i="1" s="1"/>
  <c r="AT181" i="1"/>
  <c r="N181" i="1" s="1"/>
  <c r="AS181" i="1"/>
  <c r="AR181" i="1"/>
  <c r="AQ181" i="1"/>
  <c r="K181" i="1" s="1"/>
  <c r="AP181" i="1"/>
  <c r="J181" i="1" s="1"/>
  <c r="AO181" i="1"/>
  <c r="AN181" i="1"/>
  <c r="AM181" i="1"/>
  <c r="G181" i="1" s="1"/>
  <c r="AL181" i="1"/>
  <c r="AK181" i="1"/>
  <c r="AJ181" i="1"/>
  <c r="D181" i="1" s="1"/>
  <c r="AI181" i="1"/>
  <c r="C181" i="1" s="1"/>
  <c r="AH181" i="1"/>
  <c r="AU180" i="1"/>
  <c r="AT180" i="1"/>
  <c r="N180" i="1" s="1"/>
  <c r="AS180" i="1"/>
  <c r="AR180" i="1"/>
  <c r="L180" i="1" s="1"/>
  <c r="AQ180" i="1"/>
  <c r="AP180" i="1"/>
  <c r="J180" i="1" s="1"/>
  <c r="AO180" i="1"/>
  <c r="AN180" i="1"/>
  <c r="AM180" i="1"/>
  <c r="AL180" i="1"/>
  <c r="AK180" i="1"/>
  <c r="AJ180" i="1"/>
  <c r="D180" i="1" s="1"/>
  <c r="AI180" i="1"/>
  <c r="AH180" i="1"/>
  <c r="AU179" i="1"/>
  <c r="AT179" i="1"/>
  <c r="N179" i="1" s="1"/>
  <c r="AS179" i="1"/>
  <c r="M179" i="1" s="1"/>
  <c r="AR179" i="1"/>
  <c r="AQ179" i="1"/>
  <c r="AP179" i="1"/>
  <c r="J179" i="1" s="1"/>
  <c r="AO179" i="1"/>
  <c r="AN179" i="1"/>
  <c r="AM179" i="1"/>
  <c r="AL179" i="1"/>
  <c r="F179" i="1" s="1"/>
  <c r="AK179" i="1"/>
  <c r="AJ179" i="1"/>
  <c r="AI179" i="1"/>
  <c r="AH179" i="1"/>
  <c r="AU178" i="1"/>
  <c r="AT178" i="1"/>
  <c r="N178" i="1" s="1"/>
  <c r="AS178" i="1"/>
  <c r="AR178" i="1"/>
  <c r="L178" i="1" s="1"/>
  <c r="AQ178" i="1"/>
  <c r="AP178" i="1"/>
  <c r="J178" i="1" s="1"/>
  <c r="AO178" i="1"/>
  <c r="AN178" i="1"/>
  <c r="AM178" i="1"/>
  <c r="AL178" i="1"/>
  <c r="F178" i="1" s="1"/>
  <c r="AK178" i="1"/>
  <c r="E178" i="1" s="1"/>
  <c r="AJ178" i="1"/>
  <c r="D178" i="1" s="1"/>
  <c r="AI178" i="1"/>
  <c r="AH178" i="1"/>
  <c r="AU177" i="1"/>
  <c r="O177" i="1" s="1"/>
  <c r="AT177" i="1"/>
  <c r="N177" i="1" s="1"/>
  <c r="AS177" i="1"/>
  <c r="AR177" i="1"/>
  <c r="AQ177" i="1"/>
  <c r="K177" i="1" s="1"/>
  <c r="AP177" i="1"/>
  <c r="J177" i="1" s="1"/>
  <c r="AO177" i="1"/>
  <c r="AN177" i="1"/>
  <c r="AM177" i="1"/>
  <c r="G177" i="1" s="1"/>
  <c r="AL177" i="1"/>
  <c r="AK177" i="1"/>
  <c r="AJ177" i="1"/>
  <c r="D177" i="1" s="1"/>
  <c r="AI177" i="1"/>
  <c r="C177" i="1" s="1"/>
  <c r="AH177" i="1"/>
  <c r="AU176" i="1"/>
  <c r="AT176" i="1"/>
  <c r="N176" i="1" s="1"/>
  <c r="AS176" i="1"/>
  <c r="AR176" i="1"/>
  <c r="L176" i="1" s="1"/>
  <c r="AQ176" i="1"/>
  <c r="AP176" i="1"/>
  <c r="J176" i="1" s="1"/>
  <c r="AO176" i="1"/>
  <c r="AN176" i="1"/>
  <c r="AM176" i="1"/>
  <c r="AL176" i="1"/>
  <c r="AK176" i="1"/>
  <c r="AJ176" i="1"/>
  <c r="D176" i="1" s="1"/>
  <c r="AI176" i="1"/>
  <c r="AH176" i="1"/>
  <c r="AU175" i="1"/>
  <c r="AU22" i="14" s="1"/>
  <c r="AT175" i="1"/>
  <c r="AT22" i="14" s="1"/>
  <c r="AS175" i="1"/>
  <c r="AS22" i="14" s="1"/>
  <c r="AR175" i="1"/>
  <c r="AR22" i="14" s="1"/>
  <c r="AQ175" i="1"/>
  <c r="AQ22" i="14" s="1"/>
  <c r="AP175" i="1"/>
  <c r="AO175" i="1"/>
  <c r="AO22" i="14" s="1"/>
  <c r="AN175" i="1"/>
  <c r="AN22" i="14" s="1"/>
  <c r="AM175" i="1"/>
  <c r="AL175" i="1"/>
  <c r="AL22" i="14" s="1"/>
  <c r="AK175" i="1"/>
  <c r="AK22" i="14" s="1"/>
  <c r="AJ175" i="1"/>
  <c r="AI175" i="1"/>
  <c r="AI22" i="14" s="1"/>
  <c r="AH175" i="1"/>
  <c r="AU174" i="1"/>
  <c r="AT174" i="1"/>
  <c r="N174" i="1" s="1"/>
  <c r="AS174" i="1"/>
  <c r="AR174" i="1"/>
  <c r="L174" i="1" s="1"/>
  <c r="AQ174" i="1"/>
  <c r="AP174" i="1"/>
  <c r="J174" i="1" s="1"/>
  <c r="AO174" i="1"/>
  <c r="AN174" i="1"/>
  <c r="AM174" i="1"/>
  <c r="AL174" i="1"/>
  <c r="F174" i="1" s="1"/>
  <c r="AK174" i="1"/>
  <c r="E174" i="1" s="1"/>
  <c r="AJ174" i="1"/>
  <c r="D174" i="1" s="1"/>
  <c r="AI174" i="1"/>
  <c r="AH174" i="1"/>
  <c r="AU173" i="1"/>
  <c r="O173" i="1" s="1"/>
  <c r="AT173" i="1"/>
  <c r="N173" i="1" s="1"/>
  <c r="AS173" i="1"/>
  <c r="AR173" i="1"/>
  <c r="L173" i="1" s="1"/>
  <c r="AQ173" i="1"/>
  <c r="K173" i="1" s="1"/>
  <c r="AP173" i="1"/>
  <c r="J173" i="1" s="1"/>
  <c r="AO173" i="1"/>
  <c r="I173" i="1" s="1"/>
  <c r="AN173" i="1"/>
  <c r="AM173" i="1"/>
  <c r="G173" i="1" s="1"/>
  <c r="AL173" i="1"/>
  <c r="AK173" i="1"/>
  <c r="AJ173" i="1"/>
  <c r="D173" i="1" s="1"/>
  <c r="AI173" i="1"/>
  <c r="AH173" i="1"/>
  <c r="AU172" i="1"/>
  <c r="AT172" i="1"/>
  <c r="N172" i="1" s="1"/>
  <c r="AS172" i="1"/>
  <c r="AR172" i="1"/>
  <c r="L172" i="1" s="1"/>
  <c r="AQ172" i="1"/>
  <c r="AP172" i="1"/>
  <c r="J172" i="1" s="1"/>
  <c r="AO172" i="1"/>
  <c r="AN172" i="1"/>
  <c r="AM172" i="1"/>
  <c r="AL172" i="1"/>
  <c r="AK172" i="1"/>
  <c r="AJ172" i="1"/>
  <c r="D172" i="1" s="1"/>
  <c r="AI172" i="1"/>
  <c r="AH172" i="1"/>
  <c r="AU171" i="1"/>
  <c r="AT171" i="1"/>
  <c r="N171" i="1" s="1"/>
  <c r="AS171" i="1"/>
  <c r="AR171" i="1"/>
  <c r="AQ171" i="1"/>
  <c r="AP171" i="1"/>
  <c r="J171" i="1" s="1"/>
  <c r="AO171" i="1"/>
  <c r="AN171" i="1"/>
  <c r="AM171" i="1"/>
  <c r="AL171" i="1"/>
  <c r="F171" i="1" s="1"/>
  <c r="AK171" i="1"/>
  <c r="AJ171" i="1"/>
  <c r="AI171" i="1"/>
  <c r="AH171" i="1"/>
  <c r="AU170" i="1"/>
  <c r="AT170" i="1"/>
  <c r="N170" i="1" s="1"/>
  <c r="AS170" i="1"/>
  <c r="AR170" i="1"/>
  <c r="AQ170" i="1"/>
  <c r="AP170" i="1"/>
  <c r="J170" i="1" s="1"/>
  <c r="AO170" i="1"/>
  <c r="I170" i="1" s="1"/>
  <c r="AN170" i="1"/>
  <c r="AM170" i="1"/>
  <c r="G170" i="1" s="1"/>
  <c r="AL170" i="1"/>
  <c r="AK170" i="1"/>
  <c r="E170" i="1" s="1"/>
  <c r="AJ170" i="1"/>
  <c r="D170" i="1" s="1"/>
  <c r="AI170" i="1"/>
  <c r="AH170" i="1"/>
  <c r="AU169" i="1"/>
  <c r="O169" i="1" s="1"/>
  <c r="AT169" i="1"/>
  <c r="N169" i="1" s="1"/>
  <c r="AS169" i="1"/>
  <c r="AR169" i="1"/>
  <c r="AQ169" i="1"/>
  <c r="K169" i="1" s="1"/>
  <c r="AP169" i="1"/>
  <c r="J169" i="1" s="1"/>
  <c r="AO169" i="1"/>
  <c r="AN169" i="1"/>
  <c r="AM169" i="1"/>
  <c r="G169" i="1" s="1"/>
  <c r="AL169" i="1"/>
  <c r="AK169" i="1"/>
  <c r="E169" i="1" s="1"/>
  <c r="AJ169" i="1"/>
  <c r="D169" i="1" s="1"/>
  <c r="AI169" i="1"/>
  <c r="AH169" i="1"/>
  <c r="AU168" i="1"/>
  <c r="AT168" i="1"/>
  <c r="N168" i="1" s="1"/>
  <c r="AS168" i="1"/>
  <c r="AR168" i="1"/>
  <c r="L168" i="1" s="1"/>
  <c r="AQ168" i="1"/>
  <c r="AP168" i="1"/>
  <c r="J168" i="1" s="1"/>
  <c r="AO168" i="1"/>
  <c r="AN168" i="1"/>
  <c r="AM168" i="1"/>
  <c r="AL168" i="1"/>
  <c r="AK168" i="1"/>
  <c r="AJ168" i="1"/>
  <c r="D168" i="1" s="1"/>
  <c r="AI168" i="1"/>
  <c r="AH168" i="1"/>
  <c r="AU167" i="1"/>
  <c r="AT167" i="1"/>
  <c r="N167" i="1" s="1"/>
  <c r="AS167" i="1"/>
  <c r="AR167" i="1"/>
  <c r="AQ167" i="1"/>
  <c r="AP167" i="1"/>
  <c r="J167" i="1" s="1"/>
  <c r="AO167" i="1"/>
  <c r="AN167" i="1"/>
  <c r="AM167" i="1"/>
  <c r="AL167" i="1"/>
  <c r="F167" i="1" s="1"/>
  <c r="AK167" i="1"/>
  <c r="E167" i="1" s="1"/>
  <c r="AJ167" i="1"/>
  <c r="AI167" i="1"/>
  <c r="AH167" i="1"/>
  <c r="AU166" i="1"/>
  <c r="AT166" i="1"/>
  <c r="N166" i="1" s="1"/>
  <c r="AS166" i="1"/>
  <c r="AR166" i="1"/>
  <c r="AQ166" i="1"/>
  <c r="AP166" i="1"/>
  <c r="J166" i="1" s="1"/>
  <c r="AO166" i="1"/>
  <c r="I166" i="1" s="1"/>
  <c r="AN166" i="1"/>
  <c r="AM166" i="1"/>
  <c r="G166" i="1" s="1"/>
  <c r="AL166" i="1"/>
  <c r="F166" i="1" s="1"/>
  <c r="AK166" i="1"/>
  <c r="AJ166" i="1"/>
  <c r="D166" i="1" s="1"/>
  <c r="AI166" i="1"/>
  <c r="AH166" i="1"/>
  <c r="AU165" i="1"/>
  <c r="AT165" i="1"/>
  <c r="AT21" i="14" s="1"/>
  <c r="AS165" i="1"/>
  <c r="AS21" i="14" s="1"/>
  <c r="AR165" i="1"/>
  <c r="AR21" i="14" s="1"/>
  <c r="AQ165" i="1"/>
  <c r="AP165" i="1"/>
  <c r="AP21" i="14" s="1"/>
  <c r="AO165" i="1"/>
  <c r="AO21" i="14" s="1"/>
  <c r="AN165" i="1"/>
  <c r="AN21" i="14" s="1"/>
  <c r="AM165" i="1"/>
  <c r="AL165" i="1"/>
  <c r="AK165" i="1"/>
  <c r="AK21" i="14" s="1"/>
  <c r="AJ165" i="1"/>
  <c r="AI165" i="1"/>
  <c r="AI21" i="14" s="1"/>
  <c r="AH165" i="1"/>
  <c r="AU164" i="1"/>
  <c r="AT164" i="1"/>
  <c r="N164" i="1" s="1"/>
  <c r="AS164" i="1"/>
  <c r="AR164" i="1"/>
  <c r="L164" i="1" s="1"/>
  <c r="AQ164" i="1"/>
  <c r="AP164" i="1"/>
  <c r="J164" i="1" s="1"/>
  <c r="AO164" i="1"/>
  <c r="AN164" i="1"/>
  <c r="AM164" i="1"/>
  <c r="AL164" i="1"/>
  <c r="AK164" i="1"/>
  <c r="AJ164" i="1"/>
  <c r="D164" i="1" s="1"/>
  <c r="AI164" i="1"/>
  <c r="AH164" i="1"/>
  <c r="AU163" i="1"/>
  <c r="AT163" i="1"/>
  <c r="N163" i="1" s="1"/>
  <c r="AS163" i="1"/>
  <c r="AR163" i="1"/>
  <c r="AQ163" i="1"/>
  <c r="AP163" i="1"/>
  <c r="J163" i="1" s="1"/>
  <c r="AO163" i="1"/>
  <c r="AN163" i="1"/>
  <c r="AM163" i="1"/>
  <c r="AL163" i="1"/>
  <c r="F163" i="1" s="1"/>
  <c r="AK163" i="1"/>
  <c r="AJ163" i="1"/>
  <c r="AI163" i="1"/>
  <c r="AH163" i="1"/>
  <c r="AU162" i="1"/>
  <c r="AT162" i="1"/>
  <c r="N162" i="1" s="1"/>
  <c r="AS162" i="1"/>
  <c r="AR162" i="1"/>
  <c r="AQ162" i="1"/>
  <c r="AP162" i="1"/>
  <c r="J162" i="1" s="1"/>
  <c r="AO162" i="1"/>
  <c r="I162" i="1" s="1"/>
  <c r="AN162" i="1"/>
  <c r="AM162" i="1"/>
  <c r="AL162" i="1"/>
  <c r="F162" i="1" s="1"/>
  <c r="AK162" i="1"/>
  <c r="E162" i="1" s="1"/>
  <c r="AJ162" i="1"/>
  <c r="AI162" i="1"/>
  <c r="AH162" i="1"/>
  <c r="AU161" i="1"/>
  <c r="O161" i="1" s="1"/>
  <c r="AT161" i="1"/>
  <c r="N161" i="1" s="1"/>
  <c r="AS161" i="1"/>
  <c r="AR161" i="1"/>
  <c r="AQ161" i="1"/>
  <c r="K161" i="1" s="1"/>
  <c r="AP161" i="1"/>
  <c r="J161" i="1" s="1"/>
  <c r="AO161" i="1"/>
  <c r="AN161" i="1"/>
  <c r="AM161" i="1"/>
  <c r="G161" i="1" s="1"/>
  <c r="AL161" i="1"/>
  <c r="AK161" i="1"/>
  <c r="AJ161" i="1"/>
  <c r="D161" i="1" s="1"/>
  <c r="AI161" i="1"/>
  <c r="C161" i="1" s="1"/>
  <c r="AH161" i="1"/>
  <c r="AU160" i="1"/>
  <c r="AT160" i="1"/>
  <c r="N160" i="1" s="1"/>
  <c r="AS160" i="1"/>
  <c r="AR160" i="1"/>
  <c r="L160" i="1" s="1"/>
  <c r="AQ160" i="1"/>
  <c r="AP160" i="1"/>
  <c r="J160" i="1" s="1"/>
  <c r="AO160" i="1"/>
  <c r="AN160" i="1"/>
  <c r="AM160" i="1"/>
  <c r="AL160" i="1"/>
  <c r="AK160" i="1"/>
  <c r="AJ160" i="1"/>
  <c r="D160" i="1" s="1"/>
  <c r="AI160" i="1"/>
  <c r="AH160" i="1"/>
  <c r="AU159" i="1"/>
  <c r="AT159" i="1"/>
  <c r="N159" i="1" s="1"/>
  <c r="AS159" i="1"/>
  <c r="AR159" i="1"/>
  <c r="AQ159" i="1"/>
  <c r="AP159" i="1"/>
  <c r="J159" i="1" s="1"/>
  <c r="AO159" i="1"/>
  <c r="AN159" i="1"/>
  <c r="AM159" i="1"/>
  <c r="AL159" i="1"/>
  <c r="F159" i="1" s="1"/>
  <c r="AK159" i="1"/>
  <c r="E159" i="1" s="1"/>
  <c r="AJ159" i="1"/>
  <c r="AI159" i="1"/>
  <c r="AH159" i="1"/>
  <c r="AU158" i="1"/>
  <c r="AT158" i="1"/>
  <c r="N158" i="1" s="1"/>
  <c r="AS158" i="1"/>
  <c r="AR158" i="1"/>
  <c r="AQ158" i="1"/>
  <c r="AP158" i="1"/>
  <c r="J158" i="1" s="1"/>
  <c r="AO158" i="1"/>
  <c r="AN158" i="1"/>
  <c r="AM158" i="1"/>
  <c r="G158" i="1" s="1"/>
  <c r="AL158" i="1"/>
  <c r="F158" i="1" s="1"/>
  <c r="AK158" i="1"/>
  <c r="E158" i="1" s="1"/>
  <c r="AJ158" i="1"/>
  <c r="D158" i="1" s="1"/>
  <c r="AI158" i="1"/>
  <c r="AH158" i="1"/>
  <c r="AU157" i="1"/>
  <c r="O157" i="1" s="1"/>
  <c r="AT157" i="1"/>
  <c r="N157" i="1" s="1"/>
  <c r="AS157" i="1"/>
  <c r="AR157" i="1"/>
  <c r="AQ157" i="1"/>
  <c r="K157" i="1" s="1"/>
  <c r="AP157" i="1"/>
  <c r="J157" i="1" s="1"/>
  <c r="AO157" i="1"/>
  <c r="AN157" i="1"/>
  <c r="AM157" i="1"/>
  <c r="G157" i="1" s="1"/>
  <c r="AL157" i="1"/>
  <c r="AK157" i="1"/>
  <c r="AJ157" i="1"/>
  <c r="D157" i="1" s="1"/>
  <c r="AI157" i="1"/>
  <c r="C157" i="1" s="1"/>
  <c r="AH157" i="1"/>
  <c r="AU156" i="1"/>
  <c r="AT156" i="1"/>
  <c r="N156" i="1" s="1"/>
  <c r="AS156" i="1"/>
  <c r="AR156" i="1"/>
  <c r="L156" i="1" s="1"/>
  <c r="AQ156" i="1"/>
  <c r="AP156" i="1"/>
  <c r="J156" i="1" s="1"/>
  <c r="AO156" i="1"/>
  <c r="AN156" i="1"/>
  <c r="AM156" i="1"/>
  <c r="AL156" i="1"/>
  <c r="AK156" i="1"/>
  <c r="AJ156" i="1"/>
  <c r="D156" i="1" s="1"/>
  <c r="AI156" i="1"/>
  <c r="AH156" i="1"/>
  <c r="AU155" i="1"/>
  <c r="AU20" i="14" s="1"/>
  <c r="AT155" i="1"/>
  <c r="AS155" i="1"/>
  <c r="AS20" i="14" s="1"/>
  <c r="AR155" i="1"/>
  <c r="AR20" i="14" s="1"/>
  <c r="AQ155" i="1"/>
  <c r="AQ20" i="14" s="1"/>
  <c r="AP155" i="1"/>
  <c r="AP20" i="14" s="1"/>
  <c r="AO155" i="1"/>
  <c r="AO20" i="14" s="1"/>
  <c r="AN155" i="1"/>
  <c r="AN20" i="14" s="1"/>
  <c r="AM155" i="1"/>
  <c r="AM20" i="14" s="1"/>
  <c r="AL155" i="1"/>
  <c r="AK155" i="1"/>
  <c r="AK20" i="14" s="1"/>
  <c r="AJ155" i="1"/>
  <c r="AI155" i="1"/>
  <c r="AI20" i="14" s="1"/>
  <c r="AH155" i="1"/>
  <c r="AU154" i="1"/>
  <c r="AT154" i="1"/>
  <c r="N154" i="1" s="1"/>
  <c r="AS154" i="1"/>
  <c r="AR154" i="1"/>
  <c r="AQ154" i="1"/>
  <c r="AP154" i="1"/>
  <c r="J154" i="1" s="1"/>
  <c r="AO154" i="1"/>
  <c r="I154" i="1" s="1"/>
  <c r="AN154" i="1"/>
  <c r="AM154" i="1"/>
  <c r="AL154" i="1"/>
  <c r="F154" i="1" s="1"/>
  <c r="AK154" i="1"/>
  <c r="E154" i="1" s="1"/>
  <c r="AJ154" i="1"/>
  <c r="D154" i="1" s="1"/>
  <c r="AI154" i="1"/>
  <c r="AH154" i="1"/>
  <c r="AU153" i="1"/>
  <c r="O153" i="1" s="1"/>
  <c r="AT153" i="1"/>
  <c r="N153" i="1" s="1"/>
  <c r="AS153" i="1"/>
  <c r="AR153" i="1"/>
  <c r="AQ153" i="1"/>
  <c r="K153" i="1" s="1"/>
  <c r="AP153" i="1"/>
  <c r="J153" i="1" s="1"/>
  <c r="AO153" i="1"/>
  <c r="I153" i="1" s="1"/>
  <c r="AN153" i="1"/>
  <c r="H153" i="1" s="1"/>
  <c r="AM153" i="1"/>
  <c r="G153" i="1" s="1"/>
  <c r="AL153" i="1"/>
  <c r="AK153" i="1"/>
  <c r="E153" i="1" s="1"/>
  <c r="AJ153" i="1"/>
  <c r="D153" i="1" s="1"/>
  <c r="AI153" i="1"/>
  <c r="C153" i="1" s="1"/>
  <c r="AH153" i="1"/>
  <c r="AU152" i="1"/>
  <c r="AT152" i="1"/>
  <c r="N152" i="1" s="1"/>
  <c r="AS152" i="1"/>
  <c r="AR152" i="1"/>
  <c r="L152" i="1" s="1"/>
  <c r="AQ152" i="1"/>
  <c r="AP152" i="1"/>
  <c r="J152" i="1" s="1"/>
  <c r="AO152" i="1"/>
  <c r="AN152" i="1"/>
  <c r="AM152" i="1"/>
  <c r="AL152" i="1"/>
  <c r="AK152" i="1"/>
  <c r="AJ152" i="1"/>
  <c r="D152" i="1" s="1"/>
  <c r="AI152" i="1"/>
  <c r="AH152" i="1"/>
  <c r="AU151" i="1"/>
  <c r="AT151" i="1"/>
  <c r="N151" i="1" s="1"/>
  <c r="AS151" i="1"/>
  <c r="AR151" i="1"/>
  <c r="AQ151" i="1"/>
  <c r="AP151" i="1"/>
  <c r="J151" i="1" s="1"/>
  <c r="AO151" i="1"/>
  <c r="AN151" i="1"/>
  <c r="AM151" i="1"/>
  <c r="AL151" i="1"/>
  <c r="F151" i="1" s="1"/>
  <c r="AK151" i="1"/>
  <c r="E151" i="1" s="1"/>
  <c r="AJ151" i="1"/>
  <c r="AI151" i="1"/>
  <c r="AH151" i="1"/>
  <c r="AU150" i="1"/>
  <c r="AT150" i="1"/>
  <c r="N150" i="1" s="1"/>
  <c r="AS150" i="1"/>
  <c r="AR150" i="1"/>
  <c r="AQ150" i="1"/>
  <c r="AP150" i="1"/>
  <c r="J150" i="1" s="1"/>
  <c r="AO150" i="1"/>
  <c r="I150" i="1" s="1"/>
  <c r="AN150" i="1"/>
  <c r="AM150" i="1"/>
  <c r="G150" i="1" s="1"/>
  <c r="AL150" i="1"/>
  <c r="AK150" i="1"/>
  <c r="E150" i="1" s="1"/>
  <c r="AJ150" i="1"/>
  <c r="D150" i="1" s="1"/>
  <c r="AI150" i="1"/>
  <c r="AH150" i="1"/>
  <c r="AU149" i="1"/>
  <c r="O149" i="1" s="1"/>
  <c r="AT149" i="1"/>
  <c r="N149" i="1" s="1"/>
  <c r="AS149" i="1"/>
  <c r="AR149" i="1"/>
  <c r="AQ149" i="1"/>
  <c r="K149" i="1" s="1"/>
  <c r="AP149" i="1"/>
  <c r="J149" i="1" s="1"/>
  <c r="AO149" i="1"/>
  <c r="AN149" i="1"/>
  <c r="AM149" i="1"/>
  <c r="G149" i="1" s="1"/>
  <c r="AL149" i="1"/>
  <c r="AK149" i="1"/>
  <c r="E149" i="1" s="1"/>
  <c r="AJ149" i="1"/>
  <c r="D149" i="1" s="1"/>
  <c r="AI149" i="1"/>
  <c r="C149" i="1" s="1"/>
  <c r="AH149" i="1"/>
  <c r="AU148" i="1"/>
  <c r="AT148" i="1"/>
  <c r="N148" i="1" s="1"/>
  <c r="AS148" i="1"/>
  <c r="AR148" i="1"/>
  <c r="L148" i="1" s="1"/>
  <c r="AQ148" i="1"/>
  <c r="AP148" i="1"/>
  <c r="J148" i="1" s="1"/>
  <c r="AO148" i="1"/>
  <c r="AN148" i="1"/>
  <c r="AM148" i="1"/>
  <c r="AL148" i="1"/>
  <c r="AK148" i="1"/>
  <c r="AJ148" i="1"/>
  <c r="D148" i="1" s="1"/>
  <c r="AI148" i="1"/>
  <c r="AH148" i="1"/>
  <c r="AU147" i="1"/>
  <c r="AT147" i="1"/>
  <c r="N147" i="1" s="1"/>
  <c r="AS147" i="1"/>
  <c r="M147" i="1" s="1"/>
  <c r="AR147" i="1"/>
  <c r="AQ147" i="1"/>
  <c r="AP147" i="1"/>
  <c r="J147" i="1" s="1"/>
  <c r="AO147" i="1"/>
  <c r="AN147" i="1"/>
  <c r="AM147" i="1"/>
  <c r="AL147" i="1"/>
  <c r="F147" i="1" s="1"/>
  <c r="AK147" i="1"/>
  <c r="E147" i="1" s="1"/>
  <c r="AJ147" i="1"/>
  <c r="AI147" i="1"/>
  <c r="AH147" i="1"/>
  <c r="AU146" i="1"/>
  <c r="AT146" i="1"/>
  <c r="N146" i="1" s="1"/>
  <c r="AS146" i="1"/>
  <c r="AR146" i="1"/>
  <c r="AQ146" i="1"/>
  <c r="AP146" i="1"/>
  <c r="J146" i="1" s="1"/>
  <c r="AO146" i="1"/>
  <c r="AN146" i="1"/>
  <c r="AM146" i="1"/>
  <c r="G146" i="1" s="1"/>
  <c r="AL146" i="1"/>
  <c r="AK146" i="1"/>
  <c r="E146" i="1" s="1"/>
  <c r="AJ146" i="1"/>
  <c r="D146" i="1" s="1"/>
  <c r="AI146" i="1"/>
  <c r="C146" i="1" s="1"/>
  <c r="AH146" i="1"/>
  <c r="AU145" i="1"/>
  <c r="AT145" i="1"/>
  <c r="AS145" i="1"/>
  <c r="AS19" i="14" s="1"/>
  <c r="AR145" i="1"/>
  <c r="AR19" i="14" s="1"/>
  <c r="AQ145" i="1"/>
  <c r="AP145" i="1"/>
  <c r="AO145" i="1"/>
  <c r="AO19" i="14" s="1"/>
  <c r="AN145" i="1"/>
  <c r="AN19" i="14" s="1"/>
  <c r="AM145" i="1"/>
  <c r="AM19" i="14" s="1"/>
  <c r="AL145" i="1"/>
  <c r="AL19" i="14" s="1"/>
  <c r="AK145" i="1"/>
  <c r="AK19" i="14" s="1"/>
  <c r="AJ145" i="1"/>
  <c r="AI145" i="1"/>
  <c r="AH145" i="1"/>
  <c r="AU144" i="1"/>
  <c r="AT144" i="1"/>
  <c r="N144" i="1" s="1"/>
  <c r="AS144" i="1"/>
  <c r="AR144" i="1"/>
  <c r="L144" i="1" s="1"/>
  <c r="AQ144" i="1"/>
  <c r="AP144" i="1"/>
  <c r="J144" i="1" s="1"/>
  <c r="AO144" i="1"/>
  <c r="AN144" i="1"/>
  <c r="AM144" i="1"/>
  <c r="AL144" i="1"/>
  <c r="AK144" i="1"/>
  <c r="AJ144" i="1"/>
  <c r="D144" i="1" s="1"/>
  <c r="AI144" i="1"/>
  <c r="AH144" i="1"/>
  <c r="AU143" i="1"/>
  <c r="AT143" i="1"/>
  <c r="N143" i="1" s="1"/>
  <c r="AS143" i="1"/>
  <c r="M143" i="1" s="1"/>
  <c r="AR143" i="1"/>
  <c r="AQ143" i="1"/>
  <c r="AP143" i="1"/>
  <c r="J143" i="1" s="1"/>
  <c r="AO143" i="1"/>
  <c r="AN143" i="1"/>
  <c r="AM143" i="1"/>
  <c r="AL143" i="1"/>
  <c r="F143" i="1" s="1"/>
  <c r="AK143" i="1"/>
  <c r="E143" i="1" s="1"/>
  <c r="AJ143" i="1"/>
  <c r="AI143" i="1"/>
  <c r="AH143" i="1"/>
  <c r="AU142" i="1"/>
  <c r="AT142" i="1"/>
  <c r="N142" i="1" s="1"/>
  <c r="AS142" i="1"/>
  <c r="AR142" i="1"/>
  <c r="AQ142" i="1"/>
  <c r="AP142" i="1"/>
  <c r="J142" i="1" s="1"/>
  <c r="AO142" i="1"/>
  <c r="I142" i="1" s="1"/>
  <c r="AN142" i="1"/>
  <c r="AM142" i="1"/>
  <c r="G142" i="1" s="1"/>
  <c r="AL142" i="1"/>
  <c r="F142" i="1" s="1"/>
  <c r="AK142" i="1"/>
  <c r="E142" i="1" s="1"/>
  <c r="AJ142" i="1"/>
  <c r="AI142" i="1"/>
  <c r="C142" i="1" s="1"/>
  <c r="AH142" i="1"/>
  <c r="AU141" i="1"/>
  <c r="O141" i="1" s="1"/>
  <c r="AT141" i="1"/>
  <c r="N141" i="1" s="1"/>
  <c r="AS141" i="1"/>
  <c r="AR141" i="1"/>
  <c r="AQ141" i="1"/>
  <c r="K141" i="1" s="1"/>
  <c r="AP141" i="1"/>
  <c r="J141" i="1" s="1"/>
  <c r="AO141" i="1"/>
  <c r="AN141" i="1"/>
  <c r="AM141" i="1"/>
  <c r="G141" i="1" s="1"/>
  <c r="AL141" i="1"/>
  <c r="AK141" i="1"/>
  <c r="E141" i="1" s="1"/>
  <c r="AJ141" i="1"/>
  <c r="D141" i="1" s="1"/>
  <c r="AI141" i="1"/>
  <c r="C141" i="1" s="1"/>
  <c r="AH141" i="1"/>
  <c r="AU140" i="1"/>
  <c r="AT140" i="1"/>
  <c r="N140" i="1" s="1"/>
  <c r="AS140" i="1"/>
  <c r="AR140" i="1"/>
  <c r="L140" i="1" s="1"/>
  <c r="AQ140" i="1"/>
  <c r="AP140" i="1"/>
  <c r="J140" i="1" s="1"/>
  <c r="AO140" i="1"/>
  <c r="AN140" i="1"/>
  <c r="AM140" i="1"/>
  <c r="AL140" i="1"/>
  <c r="AK140" i="1"/>
  <c r="AJ140" i="1"/>
  <c r="D140" i="1" s="1"/>
  <c r="AI140" i="1"/>
  <c r="AH140" i="1"/>
  <c r="AU139" i="1"/>
  <c r="AT139" i="1"/>
  <c r="N139" i="1" s="1"/>
  <c r="AS139" i="1"/>
  <c r="AR139" i="1"/>
  <c r="AQ139" i="1"/>
  <c r="AP139" i="1"/>
  <c r="J139" i="1" s="1"/>
  <c r="AO139" i="1"/>
  <c r="AN139" i="1"/>
  <c r="AM139" i="1"/>
  <c r="AL139" i="1"/>
  <c r="F139" i="1" s="1"/>
  <c r="AK139" i="1"/>
  <c r="AJ139" i="1"/>
  <c r="AI139" i="1"/>
  <c r="AH139" i="1"/>
  <c r="AU138" i="1"/>
  <c r="AT138" i="1"/>
  <c r="N138" i="1" s="1"/>
  <c r="AS138" i="1"/>
  <c r="AR138" i="1"/>
  <c r="AQ138" i="1"/>
  <c r="AP138" i="1"/>
  <c r="J138" i="1" s="1"/>
  <c r="AO138" i="1"/>
  <c r="AN138" i="1"/>
  <c r="AM138" i="1"/>
  <c r="G138" i="1" s="1"/>
  <c r="AL138" i="1"/>
  <c r="AK138" i="1"/>
  <c r="E138" i="1" s="1"/>
  <c r="AJ138" i="1"/>
  <c r="D138" i="1" s="1"/>
  <c r="AI138" i="1"/>
  <c r="C138" i="1" s="1"/>
  <c r="AH138" i="1"/>
  <c r="AU137" i="1"/>
  <c r="O137" i="1" s="1"/>
  <c r="AT137" i="1"/>
  <c r="N137" i="1" s="1"/>
  <c r="AS137" i="1"/>
  <c r="AR137" i="1"/>
  <c r="AQ137" i="1"/>
  <c r="K137" i="1" s="1"/>
  <c r="AP137" i="1"/>
  <c r="J137" i="1" s="1"/>
  <c r="AO137" i="1"/>
  <c r="AN137" i="1"/>
  <c r="AM137" i="1"/>
  <c r="G137" i="1" s="1"/>
  <c r="AL137" i="1"/>
  <c r="AK137" i="1"/>
  <c r="AJ137" i="1"/>
  <c r="D137" i="1" s="1"/>
  <c r="AI137" i="1"/>
  <c r="C137" i="1" s="1"/>
  <c r="AH137" i="1"/>
  <c r="AU136" i="1"/>
  <c r="AT136" i="1"/>
  <c r="N136" i="1" s="1"/>
  <c r="AS136" i="1"/>
  <c r="AR136" i="1"/>
  <c r="L136" i="1" s="1"/>
  <c r="AQ136" i="1"/>
  <c r="AP136" i="1"/>
  <c r="J136" i="1" s="1"/>
  <c r="AO136" i="1"/>
  <c r="AN136" i="1"/>
  <c r="AM136" i="1"/>
  <c r="AL136" i="1"/>
  <c r="AK136" i="1"/>
  <c r="AJ136" i="1"/>
  <c r="D136" i="1" s="1"/>
  <c r="AI136" i="1"/>
  <c r="AH136" i="1"/>
  <c r="AU135" i="1"/>
  <c r="AU18" i="14" s="1"/>
  <c r="AT135" i="1"/>
  <c r="AS135" i="1"/>
  <c r="AS18" i="14" s="1"/>
  <c r="AR135" i="1"/>
  <c r="AR18" i="14" s="1"/>
  <c r="AQ135" i="1"/>
  <c r="AQ18" i="14" s="1"/>
  <c r="AP135" i="1"/>
  <c r="AP18" i="14" s="1"/>
  <c r="AO135" i="1"/>
  <c r="AO18" i="14" s="1"/>
  <c r="AN135" i="1"/>
  <c r="AN18" i="14" s="1"/>
  <c r="AM135" i="1"/>
  <c r="AM18" i="14" s="1"/>
  <c r="AL135" i="1"/>
  <c r="AK135" i="1"/>
  <c r="AJ135" i="1"/>
  <c r="AI135" i="1"/>
  <c r="AH135" i="1"/>
  <c r="AU134" i="1"/>
  <c r="AT134" i="1"/>
  <c r="N134" i="1" s="1"/>
  <c r="AS134" i="1"/>
  <c r="AR134" i="1"/>
  <c r="AQ134" i="1"/>
  <c r="AP134" i="1"/>
  <c r="J134" i="1" s="1"/>
  <c r="AO134" i="1"/>
  <c r="AN134" i="1"/>
  <c r="AM134" i="1"/>
  <c r="G134" i="1" s="1"/>
  <c r="AL134" i="1"/>
  <c r="F134" i="1" s="1"/>
  <c r="AK134" i="1"/>
  <c r="E134" i="1" s="1"/>
  <c r="AJ134" i="1"/>
  <c r="D134" i="1" s="1"/>
  <c r="AI134" i="1"/>
  <c r="AH134" i="1"/>
  <c r="AU133" i="1"/>
  <c r="O133" i="1" s="1"/>
  <c r="AT133" i="1"/>
  <c r="N133" i="1" s="1"/>
  <c r="AS133" i="1"/>
  <c r="AR133" i="1"/>
  <c r="AQ133" i="1"/>
  <c r="K133" i="1" s="1"/>
  <c r="AP133" i="1"/>
  <c r="J133" i="1" s="1"/>
  <c r="AO133" i="1"/>
  <c r="AN133" i="1"/>
  <c r="AM133" i="1"/>
  <c r="G133" i="1" s="1"/>
  <c r="AL133" i="1"/>
  <c r="AK133" i="1"/>
  <c r="E133" i="1" s="1"/>
  <c r="AJ133" i="1"/>
  <c r="D133" i="1" s="1"/>
  <c r="AI133" i="1"/>
  <c r="C133" i="1" s="1"/>
  <c r="AH133" i="1"/>
  <c r="AU132" i="1"/>
  <c r="AT132" i="1"/>
  <c r="N132" i="1" s="1"/>
  <c r="AS132" i="1"/>
  <c r="AR132" i="1"/>
  <c r="L132" i="1" s="1"/>
  <c r="AQ132" i="1"/>
  <c r="AP132" i="1"/>
  <c r="J132" i="1" s="1"/>
  <c r="AO132" i="1"/>
  <c r="AN132" i="1"/>
  <c r="AM132" i="1"/>
  <c r="AL132" i="1"/>
  <c r="AK132" i="1"/>
  <c r="AJ132" i="1"/>
  <c r="D132" i="1" s="1"/>
  <c r="AI132" i="1"/>
  <c r="AH132" i="1"/>
  <c r="AU131" i="1"/>
  <c r="AT131" i="1"/>
  <c r="N131" i="1" s="1"/>
  <c r="AS131" i="1"/>
  <c r="M131" i="1" s="1"/>
  <c r="AR131" i="1"/>
  <c r="AQ131" i="1"/>
  <c r="AP131" i="1"/>
  <c r="J131" i="1" s="1"/>
  <c r="AO131" i="1"/>
  <c r="AN131" i="1"/>
  <c r="AM131" i="1"/>
  <c r="AL131" i="1"/>
  <c r="F131" i="1" s="1"/>
  <c r="AK131" i="1"/>
  <c r="E131" i="1" s="1"/>
  <c r="AJ131" i="1"/>
  <c r="AI131" i="1"/>
  <c r="AH131" i="1"/>
  <c r="AU130" i="1"/>
  <c r="AT130" i="1"/>
  <c r="N130" i="1" s="1"/>
  <c r="AS130" i="1"/>
  <c r="AR130" i="1"/>
  <c r="AQ130" i="1"/>
  <c r="AP130" i="1"/>
  <c r="J130" i="1" s="1"/>
  <c r="AO130" i="1"/>
  <c r="AN130" i="1"/>
  <c r="AM130" i="1"/>
  <c r="G130" i="1" s="1"/>
  <c r="AL130" i="1"/>
  <c r="AK130" i="1"/>
  <c r="E130" i="1" s="1"/>
  <c r="AJ130" i="1"/>
  <c r="D130" i="1" s="1"/>
  <c r="AI130" i="1"/>
  <c r="C130" i="1" s="1"/>
  <c r="AH130" i="1"/>
  <c r="AU129" i="1"/>
  <c r="O129" i="1" s="1"/>
  <c r="AT129" i="1"/>
  <c r="N129" i="1" s="1"/>
  <c r="AS129" i="1"/>
  <c r="AR129" i="1"/>
  <c r="L129" i="1" s="1"/>
  <c r="AQ129" i="1"/>
  <c r="K129" i="1" s="1"/>
  <c r="AP129" i="1"/>
  <c r="J129" i="1" s="1"/>
  <c r="AO129" i="1"/>
  <c r="AN129" i="1"/>
  <c r="AM129" i="1"/>
  <c r="G129" i="1" s="1"/>
  <c r="AL129" i="1"/>
  <c r="AK129" i="1"/>
  <c r="E129" i="1" s="1"/>
  <c r="AJ129" i="1"/>
  <c r="D129" i="1" s="1"/>
  <c r="AI129" i="1"/>
  <c r="C129" i="1" s="1"/>
  <c r="AH129" i="1"/>
  <c r="AU128" i="1"/>
  <c r="AT128" i="1"/>
  <c r="N128" i="1" s="1"/>
  <c r="AS128" i="1"/>
  <c r="AR128" i="1"/>
  <c r="L128" i="1" s="1"/>
  <c r="AQ128" i="1"/>
  <c r="AP128" i="1"/>
  <c r="J128" i="1" s="1"/>
  <c r="AO128" i="1"/>
  <c r="AN128" i="1"/>
  <c r="H128" i="1" s="1"/>
  <c r="AM128" i="1"/>
  <c r="AL128" i="1"/>
  <c r="AK128" i="1"/>
  <c r="AJ128" i="1"/>
  <c r="AI128" i="1"/>
  <c r="AH128" i="1"/>
  <c r="AU127" i="1"/>
  <c r="AT127" i="1"/>
  <c r="N127" i="1" s="1"/>
  <c r="AS127" i="1"/>
  <c r="M127" i="1" s="1"/>
  <c r="AR127" i="1"/>
  <c r="AQ127" i="1"/>
  <c r="AP127" i="1"/>
  <c r="J127" i="1" s="1"/>
  <c r="AO127" i="1"/>
  <c r="AN127" i="1"/>
  <c r="AM127" i="1"/>
  <c r="AL127" i="1"/>
  <c r="F127" i="1" s="1"/>
  <c r="AK127" i="1"/>
  <c r="E127" i="1" s="1"/>
  <c r="AJ127" i="1"/>
  <c r="AI127" i="1"/>
  <c r="AH127" i="1"/>
  <c r="AU126" i="1"/>
  <c r="AT126" i="1"/>
  <c r="N126" i="1" s="1"/>
  <c r="AS126" i="1"/>
  <c r="AR126" i="1"/>
  <c r="AQ126" i="1"/>
  <c r="AP126" i="1"/>
  <c r="J126" i="1" s="1"/>
  <c r="AO126" i="1"/>
  <c r="AN126" i="1"/>
  <c r="H126" i="1" s="1"/>
  <c r="AM126" i="1"/>
  <c r="G126" i="1" s="1"/>
  <c r="AL126" i="1"/>
  <c r="AK126" i="1"/>
  <c r="E126" i="1" s="1"/>
  <c r="AJ126" i="1"/>
  <c r="D126" i="1" s="1"/>
  <c r="AI126" i="1"/>
  <c r="C126" i="1" s="1"/>
  <c r="AH126" i="1"/>
  <c r="B126" i="1" s="1"/>
  <c r="AU125" i="1"/>
  <c r="AT125" i="1"/>
  <c r="AT17" i="14" s="1"/>
  <c r="AS125" i="1"/>
  <c r="AS17" i="14" s="1"/>
  <c r="AR125" i="1"/>
  <c r="AR17" i="14" s="1"/>
  <c r="AQ125" i="1"/>
  <c r="AP125" i="1"/>
  <c r="AO125" i="1"/>
  <c r="AO17" i="14" s="1"/>
  <c r="AN125" i="1"/>
  <c r="AN17" i="14" s="1"/>
  <c r="AM125" i="1"/>
  <c r="AL125" i="1"/>
  <c r="AL17" i="14" s="1"/>
  <c r="AK125" i="1"/>
  <c r="AJ125" i="1"/>
  <c r="AI125" i="1"/>
  <c r="AI17" i="14" s="1"/>
  <c r="AH125" i="1"/>
  <c r="AU124" i="1"/>
  <c r="AT124" i="1"/>
  <c r="N124" i="1" s="1"/>
  <c r="AS124" i="1"/>
  <c r="AR124" i="1"/>
  <c r="L124" i="1" s="1"/>
  <c r="AQ124" i="1"/>
  <c r="AP124" i="1"/>
  <c r="J124" i="1" s="1"/>
  <c r="AO124" i="1"/>
  <c r="AN124" i="1"/>
  <c r="H124" i="1" s="1"/>
  <c r="AM124" i="1"/>
  <c r="AL124" i="1"/>
  <c r="AK124" i="1"/>
  <c r="AJ124" i="1"/>
  <c r="D124" i="1" s="1"/>
  <c r="AI124" i="1"/>
  <c r="AH124" i="1"/>
  <c r="AU123" i="1"/>
  <c r="AT123" i="1"/>
  <c r="N123" i="1" s="1"/>
  <c r="AS123" i="1"/>
  <c r="M123" i="1" s="1"/>
  <c r="AR123" i="1"/>
  <c r="AQ123" i="1"/>
  <c r="AP123" i="1"/>
  <c r="J123" i="1" s="1"/>
  <c r="AO123" i="1"/>
  <c r="AN123" i="1"/>
  <c r="AM123" i="1"/>
  <c r="AL123" i="1"/>
  <c r="F123" i="1" s="1"/>
  <c r="AK123" i="1"/>
  <c r="E123" i="1" s="1"/>
  <c r="AJ123" i="1"/>
  <c r="AI123" i="1"/>
  <c r="AH123" i="1"/>
  <c r="AU122" i="1"/>
  <c r="AT122" i="1"/>
  <c r="N122" i="1" s="1"/>
  <c r="AS122" i="1"/>
  <c r="AR122" i="1"/>
  <c r="AQ122" i="1"/>
  <c r="AP122" i="1"/>
  <c r="J122" i="1" s="1"/>
  <c r="AO122" i="1"/>
  <c r="I122" i="1" s="1"/>
  <c r="AN122" i="1"/>
  <c r="H122" i="1" s="1"/>
  <c r="AM122" i="1"/>
  <c r="G122" i="1" s="1"/>
  <c r="AL122" i="1"/>
  <c r="AK122" i="1"/>
  <c r="E122" i="1" s="1"/>
  <c r="AJ122" i="1"/>
  <c r="D122" i="1" s="1"/>
  <c r="AI122" i="1"/>
  <c r="C122" i="1" s="1"/>
  <c r="AH122" i="1"/>
  <c r="AU121" i="1"/>
  <c r="O121" i="1" s="1"/>
  <c r="AT121" i="1"/>
  <c r="N121" i="1" s="1"/>
  <c r="AS121" i="1"/>
  <c r="AR121" i="1"/>
  <c r="AQ121" i="1"/>
  <c r="K121" i="1" s="1"/>
  <c r="AP121" i="1"/>
  <c r="J121" i="1" s="1"/>
  <c r="AO121" i="1"/>
  <c r="AN121" i="1"/>
  <c r="H121" i="1" s="1"/>
  <c r="AM121" i="1"/>
  <c r="G121" i="1" s="1"/>
  <c r="AL121" i="1"/>
  <c r="AK121" i="1"/>
  <c r="E121" i="1" s="1"/>
  <c r="AJ121" i="1"/>
  <c r="D121" i="1" s="1"/>
  <c r="AI121" i="1"/>
  <c r="C121" i="1" s="1"/>
  <c r="AH121" i="1"/>
  <c r="AU120" i="1"/>
  <c r="AT120" i="1"/>
  <c r="N120" i="1" s="1"/>
  <c r="AS120" i="1"/>
  <c r="AR120" i="1"/>
  <c r="AQ120" i="1"/>
  <c r="AP120" i="1"/>
  <c r="J120" i="1" s="1"/>
  <c r="AO120" i="1"/>
  <c r="AN120" i="1"/>
  <c r="H120" i="1" s="1"/>
  <c r="AM120" i="1"/>
  <c r="AL120" i="1"/>
  <c r="AK120" i="1"/>
  <c r="AJ120" i="1"/>
  <c r="D120" i="1" s="1"/>
  <c r="AI120" i="1"/>
  <c r="AH120" i="1"/>
  <c r="AU119" i="1"/>
  <c r="AT119" i="1"/>
  <c r="N119" i="1" s="1"/>
  <c r="AS119" i="1"/>
  <c r="M119" i="1" s="1"/>
  <c r="AR119" i="1"/>
  <c r="AQ119" i="1"/>
  <c r="AP119" i="1"/>
  <c r="J119" i="1" s="1"/>
  <c r="AO119" i="1"/>
  <c r="AN119" i="1"/>
  <c r="AM119" i="1"/>
  <c r="AL119" i="1"/>
  <c r="F119" i="1" s="1"/>
  <c r="AK119" i="1"/>
  <c r="E119" i="1" s="1"/>
  <c r="AJ119" i="1"/>
  <c r="AI119" i="1"/>
  <c r="AH119" i="1"/>
  <c r="AU118" i="1"/>
  <c r="AT118" i="1"/>
  <c r="N118" i="1" s="1"/>
  <c r="AS118" i="1"/>
  <c r="AR118" i="1"/>
  <c r="AQ118" i="1"/>
  <c r="AP118" i="1"/>
  <c r="J118" i="1" s="1"/>
  <c r="AO118" i="1"/>
  <c r="AN118" i="1"/>
  <c r="H118" i="1" s="1"/>
  <c r="AM118" i="1"/>
  <c r="G118" i="1" s="1"/>
  <c r="AL118" i="1"/>
  <c r="AK118" i="1"/>
  <c r="E118" i="1" s="1"/>
  <c r="AJ118" i="1"/>
  <c r="D118" i="1" s="1"/>
  <c r="AI118" i="1"/>
  <c r="C118" i="1" s="1"/>
  <c r="AH118" i="1"/>
  <c r="AU117" i="1"/>
  <c r="O117" i="1" s="1"/>
  <c r="AT117" i="1"/>
  <c r="N117" i="1" s="1"/>
  <c r="AS117" i="1"/>
  <c r="AR117" i="1"/>
  <c r="AQ117" i="1"/>
  <c r="K117" i="1" s="1"/>
  <c r="AP117" i="1"/>
  <c r="J117" i="1" s="1"/>
  <c r="AO117" i="1"/>
  <c r="AN117" i="1"/>
  <c r="AM117" i="1"/>
  <c r="G117" i="1" s="1"/>
  <c r="AL117" i="1"/>
  <c r="AK117" i="1"/>
  <c r="E117" i="1" s="1"/>
  <c r="AJ117" i="1"/>
  <c r="D117" i="1" s="1"/>
  <c r="AI117" i="1"/>
  <c r="C117" i="1" s="1"/>
  <c r="AH117" i="1"/>
  <c r="AU116" i="1"/>
  <c r="AT116" i="1"/>
  <c r="N116" i="1" s="1"/>
  <c r="AS116" i="1"/>
  <c r="AR116" i="1"/>
  <c r="L116" i="1" s="1"/>
  <c r="AQ116" i="1"/>
  <c r="AP116" i="1"/>
  <c r="J116" i="1" s="1"/>
  <c r="AO116" i="1"/>
  <c r="AN116" i="1"/>
  <c r="H116" i="1" s="1"/>
  <c r="AM116" i="1"/>
  <c r="AL116" i="1"/>
  <c r="AK116" i="1"/>
  <c r="AJ116" i="1"/>
  <c r="AI116" i="1"/>
  <c r="AH116" i="1"/>
  <c r="AU115" i="1"/>
  <c r="AU16" i="14" s="1"/>
  <c r="AT115" i="1"/>
  <c r="AS115" i="1"/>
  <c r="AR115" i="1"/>
  <c r="AQ115" i="1"/>
  <c r="AQ16" i="14" s="1"/>
  <c r="AP115" i="1"/>
  <c r="AP16" i="14" s="1"/>
  <c r="AO115" i="1"/>
  <c r="AO16" i="14" s="1"/>
  <c r="AN115" i="1"/>
  <c r="AN16" i="14" s="1"/>
  <c r="AM115" i="1"/>
  <c r="AM16" i="14" s="1"/>
  <c r="AL115" i="1"/>
  <c r="AK115" i="1"/>
  <c r="AJ115" i="1"/>
  <c r="AI115" i="1"/>
  <c r="AH115" i="1"/>
  <c r="AU114" i="1"/>
  <c r="AT114" i="1"/>
  <c r="N114" i="1" s="1"/>
  <c r="AS114" i="1"/>
  <c r="AR114" i="1"/>
  <c r="AQ114" i="1"/>
  <c r="AP114" i="1"/>
  <c r="J114" i="1" s="1"/>
  <c r="AO114" i="1"/>
  <c r="I114" i="1" s="1"/>
  <c r="AN114" i="1"/>
  <c r="H114" i="1" s="1"/>
  <c r="AM114" i="1"/>
  <c r="G114" i="1" s="1"/>
  <c r="AL114" i="1"/>
  <c r="F114" i="1" s="1"/>
  <c r="AK114" i="1"/>
  <c r="E114" i="1" s="1"/>
  <c r="AJ114" i="1"/>
  <c r="D114" i="1" s="1"/>
  <c r="AI114" i="1"/>
  <c r="C114" i="1" s="1"/>
  <c r="AH114" i="1"/>
  <c r="AU113" i="1"/>
  <c r="O113" i="1" s="1"/>
  <c r="AT113" i="1"/>
  <c r="N113" i="1" s="1"/>
  <c r="AS113" i="1"/>
  <c r="AR113" i="1"/>
  <c r="AQ113" i="1"/>
  <c r="K113" i="1" s="1"/>
  <c r="AP113" i="1"/>
  <c r="J113" i="1" s="1"/>
  <c r="AO113" i="1"/>
  <c r="AN113" i="1"/>
  <c r="AM113" i="1"/>
  <c r="G113" i="1" s="1"/>
  <c r="AL113" i="1"/>
  <c r="AK113" i="1"/>
  <c r="E113" i="1" s="1"/>
  <c r="AJ113" i="1"/>
  <c r="D113" i="1" s="1"/>
  <c r="AI113" i="1"/>
  <c r="C113" i="1" s="1"/>
  <c r="AH113" i="1"/>
  <c r="AU112" i="1"/>
  <c r="AT112" i="1"/>
  <c r="N112" i="1" s="1"/>
  <c r="AS112" i="1"/>
  <c r="AR112" i="1"/>
  <c r="L112" i="1" s="1"/>
  <c r="AQ112" i="1"/>
  <c r="AP112" i="1"/>
  <c r="J112" i="1" s="1"/>
  <c r="AO112" i="1"/>
  <c r="AN112" i="1"/>
  <c r="H112" i="1" s="1"/>
  <c r="AM112" i="1"/>
  <c r="AL112" i="1"/>
  <c r="AK112" i="1"/>
  <c r="AJ112" i="1"/>
  <c r="D112" i="1" s="1"/>
  <c r="AI112" i="1"/>
  <c r="AH112" i="1"/>
  <c r="AU111" i="1"/>
  <c r="AT111" i="1"/>
  <c r="N111" i="1" s="1"/>
  <c r="AS111" i="1"/>
  <c r="M111" i="1" s="1"/>
  <c r="AR111" i="1"/>
  <c r="AQ111" i="1"/>
  <c r="AP111" i="1"/>
  <c r="J111" i="1" s="1"/>
  <c r="AO111" i="1"/>
  <c r="AN111" i="1"/>
  <c r="AM111" i="1"/>
  <c r="AL111" i="1"/>
  <c r="F111" i="1" s="1"/>
  <c r="AK111" i="1"/>
  <c r="E111" i="1" s="1"/>
  <c r="AJ111" i="1"/>
  <c r="AI111" i="1"/>
  <c r="AH111" i="1"/>
  <c r="AU110" i="1"/>
  <c r="AT110" i="1"/>
  <c r="AS110" i="1"/>
  <c r="AR110" i="1"/>
  <c r="AQ110" i="1"/>
  <c r="AP110" i="1"/>
  <c r="J110" i="1" s="1"/>
  <c r="AO110" i="1"/>
  <c r="AN110" i="1"/>
  <c r="H110" i="1" s="1"/>
  <c r="AM110" i="1"/>
  <c r="G110" i="1" s="1"/>
  <c r="AL110" i="1"/>
  <c r="F110" i="1" s="1"/>
  <c r="AK110" i="1"/>
  <c r="E110" i="1" s="1"/>
  <c r="AJ110" i="1"/>
  <c r="D110" i="1" s="1"/>
  <c r="AI110" i="1"/>
  <c r="C110" i="1" s="1"/>
  <c r="AH110" i="1"/>
  <c r="AU109" i="1"/>
  <c r="O109" i="1" s="1"/>
  <c r="AT109" i="1"/>
  <c r="N109" i="1" s="1"/>
  <c r="AS109" i="1"/>
  <c r="AR109" i="1"/>
  <c r="AQ109" i="1"/>
  <c r="K109" i="1" s="1"/>
  <c r="AP109" i="1"/>
  <c r="J109" i="1" s="1"/>
  <c r="AO109" i="1"/>
  <c r="AN109" i="1"/>
  <c r="AM109" i="1"/>
  <c r="G109" i="1" s="1"/>
  <c r="AL109" i="1"/>
  <c r="AK109" i="1"/>
  <c r="E109" i="1" s="1"/>
  <c r="AJ109" i="1"/>
  <c r="D109" i="1" s="1"/>
  <c r="AI109" i="1"/>
  <c r="C109" i="1" s="1"/>
  <c r="AH109" i="1"/>
  <c r="AU108" i="1"/>
  <c r="AT108" i="1"/>
  <c r="AS108" i="1"/>
  <c r="AR108" i="1"/>
  <c r="L108" i="1" s="1"/>
  <c r="AQ108" i="1"/>
  <c r="AP108" i="1"/>
  <c r="J108" i="1" s="1"/>
  <c r="AO108" i="1"/>
  <c r="AN108" i="1"/>
  <c r="H108" i="1" s="1"/>
  <c r="AM108" i="1"/>
  <c r="AL108" i="1"/>
  <c r="AK108" i="1"/>
  <c r="AJ108" i="1"/>
  <c r="D108" i="1" s="1"/>
  <c r="AI108" i="1"/>
  <c r="AH108" i="1"/>
  <c r="AU107" i="1"/>
  <c r="AT107" i="1"/>
  <c r="N107" i="1" s="1"/>
  <c r="AS107" i="1"/>
  <c r="M107" i="1" s="1"/>
  <c r="AR107" i="1"/>
  <c r="AQ107" i="1"/>
  <c r="K107" i="1" s="1"/>
  <c r="AP107" i="1"/>
  <c r="J107" i="1" s="1"/>
  <c r="AO107" i="1"/>
  <c r="AN107" i="1"/>
  <c r="AM107" i="1"/>
  <c r="AL107" i="1"/>
  <c r="F107" i="1" s="1"/>
  <c r="AK107" i="1"/>
  <c r="E107" i="1" s="1"/>
  <c r="AJ107" i="1"/>
  <c r="AI107" i="1"/>
  <c r="AH107" i="1"/>
  <c r="AU106" i="1"/>
  <c r="AT106" i="1"/>
  <c r="N106" i="1" s="1"/>
  <c r="AS106" i="1"/>
  <c r="AR106" i="1"/>
  <c r="AQ106" i="1"/>
  <c r="AP106" i="1"/>
  <c r="J106" i="1" s="1"/>
  <c r="AO106" i="1"/>
  <c r="I106" i="1" s="1"/>
  <c r="AN106" i="1"/>
  <c r="H106" i="1" s="1"/>
  <c r="AM106" i="1"/>
  <c r="G106" i="1" s="1"/>
  <c r="AL106" i="1"/>
  <c r="AK106" i="1"/>
  <c r="E106" i="1" s="1"/>
  <c r="AJ106" i="1"/>
  <c r="D106" i="1" s="1"/>
  <c r="AI106" i="1"/>
  <c r="C106" i="1" s="1"/>
  <c r="AH106" i="1"/>
  <c r="AU105" i="1"/>
  <c r="AT105" i="1"/>
  <c r="AT15" i="14" s="1"/>
  <c r="AS105" i="1"/>
  <c r="AS15" i="14" s="1"/>
  <c r="AR105" i="1"/>
  <c r="AR15" i="14" s="1"/>
  <c r="AQ105" i="1"/>
  <c r="AP105" i="1"/>
  <c r="AP15" i="14" s="1"/>
  <c r="AO105" i="1"/>
  <c r="AO15" i="14" s="1"/>
  <c r="AN105" i="1"/>
  <c r="AN15" i="14" s="1"/>
  <c r="AM105" i="1"/>
  <c r="AM15" i="14" s="1"/>
  <c r="AL105" i="1"/>
  <c r="AL15" i="14" s="1"/>
  <c r="AK105" i="1"/>
  <c r="AK15" i="14" s="1"/>
  <c r="AJ105" i="1"/>
  <c r="AI105" i="1"/>
  <c r="AH105" i="1"/>
  <c r="AU104" i="1"/>
  <c r="AT104" i="1"/>
  <c r="N104" i="1" s="1"/>
  <c r="AS104" i="1"/>
  <c r="AR104" i="1"/>
  <c r="L104" i="1" s="1"/>
  <c r="AQ104" i="1"/>
  <c r="AP104" i="1"/>
  <c r="J104" i="1" s="1"/>
  <c r="AO104" i="1"/>
  <c r="AN104" i="1"/>
  <c r="H104" i="1" s="1"/>
  <c r="AM104" i="1"/>
  <c r="AL104" i="1"/>
  <c r="AK104" i="1"/>
  <c r="AJ104" i="1"/>
  <c r="D104" i="1" s="1"/>
  <c r="AI104" i="1"/>
  <c r="AH104" i="1"/>
  <c r="AU103" i="1"/>
  <c r="AT103" i="1"/>
  <c r="N103" i="1" s="1"/>
  <c r="AS103" i="1"/>
  <c r="AR103" i="1"/>
  <c r="AQ103" i="1"/>
  <c r="AP103" i="1"/>
  <c r="J103" i="1" s="1"/>
  <c r="AO103" i="1"/>
  <c r="AN103" i="1"/>
  <c r="AM103" i="1"/>
  <c r="AL103" i="1"/>
  <c r="F103" i="1" s="1"/>
  <c r="AK103" i="1"/>
  <c r="E103" i="1" s="1"/>
  <c r="AJ103" i="1"/>
  <c r="AI103" i="1"/>
  <c r="AH103" i="1"/>
  <c r="AU102" i="1"/>
  <c r="AT102" i="1"/>
  <c r="N102" i="1" s="1"/>
  <c r="AS102" i="1"/>
  <c r="AR102" i="1"/>
  <c r="AQ102" i="1"/>
  <c r="AP102" i="1"/>
  <c r="J102" i="1" s="1"/>
  <c r="AO102" i="1"/>
  <c r="AN102" i="1"/>
  <c r="H102" i="1" s="1"/>
  <c r="AM102" i="1"/>
  <c r="G102" i="1" s="1"/>
  <c r="AL102" i="1"/>
  <c r="F102" i="1" s="1"/>
  <c r="AK102" i="1"/>
  <c r="E102" i="1" s="1"/>
  <c r="AJ102" i="1"/>
  <c r="AI102" i="1"/>
  <c r="C102" i="1" s="1"/>
  <c r="AH102" i="1"/>
  <c r="AU101" i="1"/>
  <c r="O101" i="1" s="1"/>
  <c r="AT101" i="1"/>
  <c r="N101" i="1" s="1"/>
  <c r="AS101" i="1"/>
  <c r="AR101" i="1"/>
  <c r="AQ101" i="1"/>
  <c r="K101" i="1" s="1"/>
  <c r="AP101" i="1"/>
  <c r="J101" i="1" s="1"/>
  <c r="AO101" i="1"/>
  <c r="AN101" i="1"/>
  <c r="AM101" i="1"/>
  <c r="G101" i="1" s="1"/>
  <c r="AL101" i="1"/>
  <c r="AK101" i="1"/>
  <c r="E101" i="1" s="1"/>
  <c r="AJ101" i="1"/>
  <c r="D101" i="1" s="1"/>
  <c r="AI101" i="1"/>
  <c r="C101" i="1" s="1"/>
  <c r="AH101" i="1"/>
  <c r="AU100" i="1"/>
  <c r="AT100" i="1"/>
  <c r="N100" i="1" s="1"/>
  <c r="AS100" i="1"/>
  <c r="AR100" i="1"/>
  <c r="L100" i="1" s="1"/>
  <c r="AQ100" i="1"/>
  <c r="AP100" i="1"/>
  <c r="J100" i="1" s="1"/>
  <c r="AO100" i="1"/>
  <c r="AN100" i="1"/>
  <c r="H100" i="1" s="1"/>
  <c r="AM100" i="1"/>
  <c r="AL100" i="1"/>
  <c r="AK100" i="1"/>
  <c r="AJ100" i="1"/>
  <c r="D100" i="1" s="1"/>
  <c r="AI100" i="1"/>
  <c r="AH100" i="1"/>
  <c r="AU99" i="1"/>
  <c r="AT99" i="1"/>
  <c r="N99" i="1" s="1"/>
  <c r="AS99" i="1"/>
  <c r="M99" i="1" s="1"/>
  <c r="AR99" i="1"/>
  <c r="AQ99" i="1"/>
  <c r="AP99" i="1"/>
  <c r="J99" i="1" s="1"/>
  <c r="AO99" i="1"/>
  <c r="AN99" i="1"/>
  <c r="AM99" i="1"/>
  <c r="AL99" i="1"/>
  <c r="F99" i="1" s="1"/>
  <c r="AK99" i="1"/>
  <c r="E99" i="1" s="1"/>
  <c r="AJ99" i="1"/>
  <c r="AI99" i="1"/>
  <c r="AH99" i="1"/>
  <c r="AU98" i="1"/>
  <c r="AT98" i="1"/>
  <c r="N98" i="1" s="1"/>
  <c r="AS98" i="1"/>
  <c r="AR98" i="1"/>
  <c r="AQ98" i="1"/>
  <c r="AP98" i="1"/>
  <c r="J98" i="1" s="1"/>
  <c r="AO98" i="1"/>
  <c r="I98" i="1" s="1"/>
  <c r="AN98" i="1"/>
  <c r="H98" i="1" s="1"/>
  <c r="AM98" i="1"/>
  <c r="G98" i="1" s="1"/>
  <c r="AL98" i="1"/>
  <c r="AK98" i="1"/>
  <c r="E98" i="1" s="1"/>
  <c r="AJ98" i="1"/>
  <c r="D98" i="1" s="1"/>
  <c r="AI98" i="1"/>
  <c r="C98" i="1" s="1"/>
  <c r="AH98" i="1"/>
  <c r="B98" i="1" s="1"/>
  <c r="AU97" i="1"/>
  <c r="O97" i="1" s="1"/>
  <c r="AT97" i="1"/>
  <c r="N97" i="1" s="1"/>
  <c r="AS97" i="1"/>
  <c r="AR97" i="1"/>
  <c r="AQ97" i="1"/>
  <c r="K97" i="1" s="1"/>
  <c r="AP97" i="1"/>
  <c r="J97" i="1" s="1"/>
  <c r="AO97" i="1"/>
  <c r="AN97" i="1"/>
  <c r="H97" i="1" s="1"/>
  <c r="AM97" i="1"/>
  <c r="G97" i="1" s="1"/>
  <c r="AL97" i="1"/>
  <c r="AK97" i="1"/>
  <c r="E97" i="1" s="1"/>
  <c r="AJ97" i="1"/>
  <c r="D97" i="1" s="1"/>
  <c r="AI97" i="1"/>
  <c r="C97" i="1" s="1"/>
  <c r="AH97" i="1"/>
  <c r="AU96" i="1"/>
  <c r="AT96" i="1"/>
  <c r="N96" i="1" s="1"/>
  <c r="AS96" i="1"/>
  <c r="AR96" i="1"/>
  <c r="L96" i="1" s="1"/>
  <c r="AQ96" i="1"/>
  <c r="AP96" i="1"/>
  <c r="J96" i="1" s="1"/>
  <c r="AO96" i="1"/>
  <c r="AN96" i="1"/>
  <c r="H96" i="1" s="1"/>
  <c r="AM96" i="1"/>
  <c r="AL96" i="1"/>
  <c r="AK96" i="1"/>
  <c r="AJ96" i="1"/>
  <c r="D96" i="1" s="1"/>
  <c r="AI96" i="1"/>
  <c r="AH96" i="1"/>
  <c r="AU95" i="1"/>
  <c r="AU14" i="14" s="1"/>
  <c r="AT95" i="1"/>
  <c r="AT14" i="14" s="1"/>
  <c r="AS95" i="1"/>
  <c r="AR95" i="1"/>
  <c r="AR14" i="14" s="1"/>
  <c r="AQ95" i="1"/>
  <c r="AQ14" i="14" s="1"/>
  <c r="AP95" i="1"/>
  <c r="AO95" i="1"/>
  <c r="AO14" i="14" s="1"/>
  <c r="AN95" i="1"/>
  <c r="AN14" i="14" s="1"/>
  <c r="AM95" i="1"/>
  <c r="AL95" i="1"/>
  <c r="AL14" i="14" s="1"/>
  <c r="AK95" i="1"/>
  <c r="AK14" i="14" s="1"/>
  <c r="AJ95" i="1"/>
  <c r="AI95" i="1"/>
  <c r="AI14" i="14" s="1"/>
  <c r="AH95" i="1"/>
  <c r="AU94" i="1"/>
  <c r="AT94" i="1"/>
  <c r="N94" i="1" s="1"/>
  <c r="AS94" i="1"/>
  <c r="AR94" i="1"/>
  <c r="AQ94" i="1"/>
  <c r="AP94" i="1"/>
  <c r="J94" i="1" s="1"/>
  <c r="AO94" i="1"/>
  <c r="I94" i="1" s="1"/>
  <c r="AN94" i="1"/>
  <c r="H94" i="1" s="1"/>
  <c r="AM94" i="1"/>
  <c r="G94" i="1" s="1"/>
  <c r="AL94" i="1"/>
  <c r="AK94" i="1"/>
  <c r="E94" i="1" s="1"/>
  <c r="AJ94" i="1"/>
  <c r="D94" i="1" s="1"/>
  <c r="AI94" i="1"/>
  <c r="C94" i="1" s="1"/>
  <c r="AH94" i="1"/>
  <c r="B94" i="1" s="1"/>
  <c r="AU93" i="1"/>
  <c r="O93" i="1" s="1"/>
  <c r="AT93" i="1"/>
  <c r="N93" i="1" s="1"/>
  <c r="AS93" i="1"/>
  <c r="AR93" i="1"/>
  <c r="AQ93" i="1"/>
  <c r="K93" i="1" s="1"/>
  <c r="AP93" i="1"/>
  <c r="J93" i="1" s="1"/>
  <c r="AO93" i="1"/>
  <c r="AN93" i="1"/>
  <c r="AM93" i="1"/>
  <c r="G93" i="1" s="1"/>
  <c r="AL93" i="1"/>
  <c r="AK93" i="1"/>
  <c r="E93" i="1" s="1"/>
  <c r="AJ93" i="1"/>
  <c r="D93" i="1" s="1"/>
  <c r="AI93" i="1"/>
  <c r="C93" i="1" s="1"/>
  <c r="AH93" i="1"/>
  <c r="AU92" i="1"/>
  <c r="AT92" i="1"/>
  <c r="N92" i="1" s="1"/>
  <c r="AS92" i="1"/>
  <c r="AR92" i="1"/>
  <c r="AQ92" i="1"/>
  <c r="AP92" i="1"/>
  <c r="J92" i="1" s="1"/>
  <c r="AO92" i="1"/>
  <c r="AN92" i="1"/>
  <c r="H92" i="1" s="1"/>
  <c r="AM92" i="1"/>
  <c r="AL92" i="1"/>
  <c r="AK92" i="1"/>
  <c r="AJ92" i="1"/>
  <c r="D92" i="1" s="1"/>
  <c r="AI92" i="1"/>
  <c r="AH92" i="1"/>
  <c r="AU91" i="1"/>
  <c r="AT91" i="1"/>
  <c r="N91" i="1" s="1"/>
  <c r="AS91" i="1"/>
  <c r="M91" i="1" s="1"/>
  <c r="AR91" i="1"/>
  <c r="AQ91" i="1"/>
  <c r="AP91" i="1"/>
  <c r="J91" i="1" s="1"/>
  <c r="AO91" i="1"/>
  <c r="AN91" i="1"/>
  <c r="AM91" i="1"/>
  <c r="AL91" i="1"/>
  <c r="F91" i="1" s="1"/>
  <c r="AK91" i="1"/>
  <c r="E91" i="1" s="1"/>
  <c r="AJ91" i="1"/>
  <c r="AI91" i="1"/>
  <c r="AH91" i="1"/>
  <c r="AU90" i="1"/>
  <c r="AT90" i="1"/>
  <c r="N90" i="1" s="1"/>
  <c r="AS90" i="1"/>
  <c r="AR90" i="1"/>
  <c r="AQ90" i="1"/>
  <c r="AP90" i="1"/>
  <c r="J90" i="1" s="1"/>
  <c r="AO90" i="1"/>
  <c r="I90" i="1" s="1"/>
  <c r="AN90" i="1"/>
  <c r="H90" i="1" s="1"/>
  <c r="AM90" i="1"/>
  <c r="G90" i="1" s="1"/>
  <c r="AL90" i="1"/>
  <c r="F90" i="1" s="1"/>
  <c r="AK90" i="1"/>
  <c r="E90" i="1" s="1"/>
  <c r="AJ90" i="1"/>
  <c r="D90" i="1" s="1"/>
  <c r="AI90" i="1"/>
  <c r="C90" i="1" s="1"/>
  <c r="AH90" i="1"/>
  <c r="AU89" i="1"/>
  <c r="O89" i="1" s="1"/>
  <c r="AT89" i="1"/>
  <c r="N89" i="1" s="1"/>
  <c r="AS89" i="1"/>
  <c r="AR89" i="1"/>
  <c r="AQ89" i="1"/>
  <c r="K89" i="1" s="1"/>
  <c r="AP89" i="1"/>
  <c r="J89" i="1" s="1"/>
  <c r="AO89" i="1"/>
  <c r="AN89" i="1"/>
  <c r="AM89" i="1"/>
  <c r="G89" i="1" s="1"/>
  <c r="AL89" i="1"/>
  <c r="AK89" i="1"/>
  <c r="E89" i="1" s="1"/>
  <c r="AJ89" i="1"/>
  <c r="D89" i="1" s="1"/>
  <c r="AI89" i="1"/>
  <c r="C89" i="1" s="1"/>
  <c r="AH89" i="1"/>
  <c r="AU88" i="1"/>
  <c r="AT88" i="1"/>
  <c r="N88" i="1" s="1"/>
  <c r="AS88" i="1"/>
  <c r="AR88" i="1"/>
  <c r="L88" i="1" s="1"/>
  <c r="AQ88" i="1"/>
  <c r="AP88" i="1"/>
  <c r="J88" i="1" s="1"/>
  <c r="AO88" i="1"/>
  <c r="AN88" i="1"/>
  <c r="H88" i="1" s="1"/>
  <c r="AM88" i="1"/>
  <c r="AL88" i="1"/>
  <c r="AK88" i="1"/>
  <c r="AJ88" i="1"/>
  <c r="D88" i="1" s="1"/>
  <c r="AI88" i="1"/>
  <c r="AH88" i="1"/>
  <c r="AU87" i="1"/>
  <c r="AT87" i="1"/>
  <c r="N87" i="1" s="1"/>
  <c r="AS87" i="1"/>
  <c r="M87" i="1" s="1"/>
  <c r="AR87" i="1"/>
  <c r="AQ87" i="1"/>
  <c r="AP87" i="1"/>
  <c r="J87" i="1" s="1"/>
  <c r="AO87" i="1"/>
  <c r="AN87" i="1"/>
  <c r="AM87" i="1"/>
  <c r="AL87" i="1"/>
  <c r="F87" i="1" s="1"/>
  <c r="AK87" i="1"/>
  <c r="E87" i="1" s="1"/>
  <c r="AJ87" i="1"/>
  <c r="AI87" i="1"/>
  <c r="AH87" i="1"/>
  <c r="AU86" i="1"/>
  <c r="AT86" i="1"/>
  <c r="N86" i="1" s="1"/>
  <c r="AS86" i="1"/>
  <c r="AR86" i="1"/>
  <c r="AQ86" i="1"/>
  <c r="AP86" i="1"/>
  <c r="J86" i="1" s="1"/>
  <c r="AO86" i="1"/>
  <c r="I86" i="1" s="1"/>
  <c r="AN86" i="1"/>
  <c r="H86" i="1" s="1"/>
  <c r="AM86" i="1"/>
  <c r="G86" i="1" s="1"/>
  <c r="AL86" i="1"/>
  <c r="F86" i="1" s="1"/>
  <c r="AK86" i="1"/>
  <c r="E86" i="1" s="1"/>
  <c r="AJ86" i="1"/>
  <c r="D86" i="1" s="1"/>
  <c r="AI86" i="1"/>
  <c r="C86" i="1" s="1"/>
  <c r="AH86" i="1"/>
  <c r="AU85" i="1"/>
  <c r="AT85" i="1"/>
  <c r="AT13" i="14" s="1"/>
  <c r="AS85" i="1"/>
  <c r="AS13" i="14" s="1"/>
  <c r="AR85" i="1"/>
  <c r="AR13" i="14" s="1"/>
  <c r="AQ85" i="1"/>
  <c r="AP85" i="1"/>
  <c r="AP13" i="14" s="1"/>
  <c r="AO85" i="1"/>
  <c r="AO13" i="14" s="1"/>
  <c r="AN85" i="1"/>
  <c r="AN13" i="14" s="1"/>
  <c r="AM85" i="1"/>
  <c r="AL85" i="1"/>
  <c r="AK85" i="1"/>
  <c r="AK13" i="14" s="1"/>
  <c r="AJ85" i="1"/>
  <c r="AI85" i="1"/>
  <c r="AI13" i="14" s="1"/>
  <c r="AH85" i="1"/>
  <c r="AU84" i="1"/>
  <c r="AT84" i="1"/>
  <c r="N84" i="1" s="1"/>
  <c r="AS84" i="1"/>
  <c r="AR84" i="1"/>
  <c r="L84" i="1" s="1"/>
  <c r="AQ84" i="1"/>
  <c r="AP84" i="1"/>
  <c r="J84" i="1" s="1"/>
  <c r="AO84" i="1"/>
  <c r="AN84" i="1"/>
  <c r="H84" i="1" s="1"/>
  <c r="AM84" i="1"/>
  <c r="AL84" i="1"/>
  <c r="AK84" i="1"/>
  <c r="AJ84" i="1"/>
  <c r="D84" i="1" s="1"/>
  <c r="AI84" i="1"/>
  <c r="AH84" i="1"/>
  <c r="AU83" i="1"/>
  <c r="AT83" i="1"/>
  <c r="N83" i="1" s="1"/>
  <c r="AS83" i="1"/>
  <c r="M83" i="1" s="1"/>
  <c r="AR83" i="1"/>
  <c r="AQ83" i="1"/>
  <c r="AP83" i="1"/>
  <c r="J83" i="1" s="1"/>
  <c r="AO83" i="1"/>
  <c r="AN83" i="1"/>
  <c r="AM83" i="1"/>
  <c r="AL83" i="1"/>
  <c r="F83" i="1" s="1"/>
  <c r="AK83" i="1"/>
  <c r="AJ83" i="1"/>
  <c r="AI83" i="1"/>
  <c r="AH83" i="1"/>
  <c r="AU82" i="1"/>
  <c r="AT82" i="1"/>
  <c r="AS82" i="1"/>
  <c r="AR82" i="1"/>
  <c r="AQ82" i="1"/>
  <c r="AP82" i="1"/>
  <c r="J82" i="1" s="1"/>
  <c r="AO82" i="1"/>
  <c r="AN82" i="1"/>
  <c r="H82" i="1" s="1"/>
  <c r="AM82" i="1"/>
  <c r="G82" i="1" s="1"/>
  <c r="AL82" i="1"/>
  <c r="AK82" i="1"/>
  <c r="AJ82" i="1"/>
  <c r="D82" i="1" s="1"/>
  <c r="AI82" i="1"/>
  <c r="AH82" i="1"/>
  <c r="B82" i="1" s="1"/>
  <c r="AU81" i="1"/>
  <c r="O81" i="1" s="1"/>
  <c r="AT81" i="1"/>
  <c r="N81" i="1" s="1"/>
  <c r="AS81" i="1"/>
  <c r="AR81" i="1"/>
  <c r="AQ81" i="1"/>
  <c r="K81" i="1" s="1"/>
  <c r="AP81" i="1"/>
  <c r="J81" i="1" s="1"/>
  <c r="AO81" i="1"/>
  <c r="AN81" i="1"/>
  <c r="AM81" i="1"/>
  <c r="G81" i="1" s="1"/>
  <c r="AL81" i="1"/>
  <c r="AK81" i="1"/>
  <c r="E81" i="1" s="1"/>
  <c r="AJ81" i="1"/>
  <c r="D81" i="1" s="1"/>
  <c r="AI81" i="1"/>
  <c r="C81" i="1" s="1"/>
  <c r="AH81" i="1"/>
  <c r="AU80" i="1"/>
  <c r="AT80" i="1"/>
  <c r="AS80" i="1"/>
  <c r="AR80" i="1"/>
  <c r="L80" i="1" s="1"/>
  <c r="AQ80" i="1"/>
  <c r="AP80" i="1"/>
  <c r="J80" i="1" s="1"/>
  <c r="AO80" i="1"/>
  <c r="AN80" i="1"/>
  <c r="H80" i="1" s="1"/>
  <c r="AM80" i="1"/>
  <c r="AL80" i="1"/>
  <c r="AK80" i="1"/>
  <c r="AJ80" i="1"/>
  <c r="D80" i="1" s="1"/>
  <c r="AI80" i="1"/>
  <c r="AH80" i="1"/>
  <c r="AU79" i="1"/>
  <c r="AT79" i="1"/>
  <c r="N79" i="1" s="1"/>
  <c r="AS79" i="1"/>
  <c r="M79" i="1" s="1"/>
  <c r="AR79" i="1"/>
  <c r="AQ79" i="1"/>
  <c r="AP79" i="1"/>
  <c r="J79" i="1" s="1"/>
  <c r="AO79" i="1"/>
  <c r="AN79" i="1"/>
  <c r="AM79" i="1"/>
  <c r="AL79" i="1"/>
  <c r="F79" i="1" s="1"/>
  <c r="AK79" i="1"/>
  <c r="E79" i="1" s="1"/>
  <c r="AJ79" i="1"/>
  <c r="AI79" i="1"/>
  <c r="AH79" i="1"/>
  <c r="AU78" i="1"/>
  <c r="AT78" i="1"/>
  <c r="N78" i="1" s="1"/>
  <c r="AS78" i="1"/>
  <c r="AR78" i="1"/>
  <c r="AQ78" i="1"/>
  <c r="AP78" i="1"/>
  <c r="J78" i="1" s="1"/>
  <c r="AO78" i="1"/>
  <c r="I78" i="1" s="1"/>
  <c r="AN78" i="1"/>
  <c r="H78" i="1" s="1"/>
  <c r="AM78" i="1"/>
  <c r="G78" i="1" s="1"/>
  <c r="AL78" i="1"/>
  <c r="AK78" i="1"/>
  <c r="E78" i="1" s="1"/>
  <c r="AJ78" i="1"/>
  <c r="AI78" i="1"/>
  <c r="C78" i="1" s="1"/>
  <c r="AH78" i="1"/>
  <c r="AU77" i="1"/>
  <c r="O77" i="1" s="1"/>
  <c r="AT77" i="1"/>
  <c r="N77" i="1" s="1"/>
  <c r="AS77" i="1"/>
  <c r="AR77" i="1"/>
  <c r="AQ77" i="1"/>
  <c r="K77" i="1" s="1"/>
  <c r="AP77" i="1"/>
  <c r="J77" i="1" s="1"/>
  <c r="AO77" i="1"/>
  <c r="AN77" i="1"/>
  <c r="AM77" i="1"/>
  <c r="G77" i="1" s="1"/>
  <c r="AL77" i="1"/>
  <c r="AK77" i="1"/>
  <c r="E77" i="1" s="1"/>
  <c r="AJ77" i="1"/>
  <c r="D77" i="1" s="1"/>
  <c r="AI77" i="1"/>
  <c r="C77" i="1" s="1"/>
  <c r="AH77" i="1"/>
  <c r="AU76" i="1"/>
  <c r="AT76" i="1"/>
  <c r="N76" i="1" s="1"/>
  <c r="AS76" i="1"/>
  <c r="AR76" i="1"/>
  <c r="L76" i="1" s="1"/>
  <c r="AQ76" i="1"/>
  <c r="AP76" i="1"/>
  <c r="J76" i="1" s="1"/>
  <c r="AO76" i="1"/>
  <c r="AN76" i="1"/>
  <c r="H76" i="1" s="1"/>
  <c r="AM76" i="1"/>
  <c r="AL76" i="1"/>
  <c r="AK76" i="1"/>
  <c r="AJ76" i="1"/>
  <c r="AI76" i="1"/>
  <c r="AH76" i="1"/>
  <c r="AU75" i="1"/>
  <c r="AU12" i="14" s="1"/>
  <c r="AT75" i="1"/>
  <c r="AT12" i="14" s="1"/>
  <c r="AS75" i="1"/>
  <c r="AR75" i="1"/>
  <c r="AQ75" i="1"/>
  <c r="AQ12" i="14" s="1"/>
  <c r="AP75" i="1"/>
  <c r="AP12" i="14" s="1"/>
  <c r="AO75" i="1"/>
  <c r="AO12" i="14" s="1"/>
  <c r="AN75" i="1"/>
  <c r="AN12" i="14" s="1"/>
  <c r="AM75" i="1"/>
  <c r="AL75" i="1"/>
  <c r="AL12" i="14" s="1"/>
  <c r="AK75" i="1"/>
  <c r="AJ75" i="1"/>
  <c r="AI75" i="1"/>
  <c r="AI12" i="14" s="1"/>
  <c r="AH75" i="1"/>
  <c r="AU74" i="1"/>
  <c r="AT74" i="1"/>
  <c r="N74" i="1" s="1"/>
  <c r="AS74" i="1"/>
  <c r="AR74" i="1"/>
  <c r="AQ74" i="1"/>
  <c r="AP74" i="1"/>
  <c r="J74" i="1" s="1"/>
  <c r="AO74" i="1"/>
  <c r="I74" i="1" s="1"/>
  <c r="AN74" i="1"/>
  <c r="H74" i="1" s="1"/>
  <c r="AM74" i="1"/>
  <c r="G74" i="1" s="1"/>
  <c r="AL74" i="1"/>
  <c r="F74" i="1" s="1"/>
  <c r="AK74" i="1"/>
  <c r="E74" i="1" s="1"/>
  <c r="AJ74" i="1"/>
  <c r="D74" i="1" s="1"/>
  <c r="AI74" i="1"/>
  <c r="C74" i="1" s="1"/>
  <c r="AH74" i="1"/>
  <c r="AU73" i="1"/>
  <c r="O73" i="1" s="1"/>
  <c r="AT73" i="1"/>
  <c r="N73" i="1" s="1"/>
  <c r="AS73" i="1"/>
  <c r="AR73" i="1"/>
  <c r="AQ73" i="1"/>
  <c r="K73" i="1" s="1"/>
  <c r="AP73" i="1"/>
  <c r="J73" i="1" s="1"/>
  <c r="AO73" i="1"/>
  <c r="AN73" i="1"/>
  <c r="AM73" i="1"/>
  <c r="G73" i="1" s="1"/>
  <c r="AL73" i="1"/>
  <c r="AK73" i="1"/>
  <c r="E73" i="1" s="1"/>
  <c r="AJ73" i="1"/>
  <c r="D73" i="1" s="1"/>
  <c r="AI73" i="1"/>
  <c r="C73" i="1" s="1"/>
  <c r="AH73" i="1"/>
  <c r="AU72" i="1"/>
  <c r="AT72" i="1"/>
  <c r="N72" i="1" s="1"/>
  <c r="AS72" i="1"/>
  <c r="AR72" i="1"/>
  <c r="L72" i="1" s="1"/>
  <c r="AQ72" i="1"/>
  <c r="AP72" i="1"/>
  <c r="J72" i="1" s="1"/>
  <c r="AO72" i="1"/>
  <c r="AN72" i="1"/>
  <c r="H72" i="1" s="1"/>
  <c r="AM72" i="1"/>
  <c r="AL72" i="1"/>
  <c r="AK72" i="1"/>
  <c r="AJ72" i="1"/>
  <c r="D72" i="1" s="1"/>
  <c r="AI72" i="1"/>
  <c r="AH72" i="1"/>
  <c r="AU71" i="1"/>
  <c r="AT71" i="1"/>
  <c r="N71" i="1" s="1"/>
  <c r="AS71" i="1"/>
  <c r="M71" i="1" s="1"/>
  <c r="AR71" i="1"/>
  <c r="AQ71" i="1"/>
  <c r="AP71" i="1"/>
  <c r="J71" i="1" s="1"/>
  <c r="AO71" i="1"/>
  <c r="AN71" i="1"/>
  <c r="AM71" i="1"/>
  <c r="AL71" i="1"/>
  <c r="F71" i="1" s="1"/>
  <c r="AK71" i="1"/>
  <c r="E71" i="1" s="1"/>
  <c r="AJ71" i="1"/>
  <c r="AI71" i="1"/>
  <c r="AH71" i="1"/>
  <c r="AU70" i="1"/>
  <c r="AT70" i="1"/>
  <c r="AS70" i="1"/>
  <c r="AR70" i="1"/>
  <c r="AQ70" i="1"/>
  <c r="AP70" i="1"/>
  <c r="J70" i="1" s="1"/>
  <c r="AO70" i="1"/>
  <c r="I70" i="1" s="1"/>
  <c r="AN70" i="1"/>
  <c r="H70" i="1" s="1"/>
  <c r="AM70" i="1"/>
  <c r="G70" i="1" s="1"/>
  <c r="AL70" i="1"/>
  <c r="F70" i="1" s="1"/>
  <c r="AK70" i="1"/>
  <c r="E70" i="1" s="1"/>
  <c r="AJ70" i="1"/>
  <c r="D70" i="1" s="1"/>
  <c r="AI70" i="1"/>
  <c r="C70" i="1" s="1"/>
  <c r="AH70" i="1"/>
  <c r="B70" i="1" s="1"/>
  <c r="AU69" i="1"/>
  <c r="O69" i="1" s="1"/>
  <c r="AT69" i="1"/>
  <c r="N69" i="1" s="1"/>
  <c r="AS69" i="1"/>
  <c r="AR69" i="1"/>
  <c r="AQ69" i="1"/>
  <c r="K69" i="1" s="1"/>
  <c r="AP69" i="1"/>
  <c r="J69" i="1" s="1"/>
  <c r="AO69" i="1"/>
  <c r="AN69" i="1"/>
  <c r="AM69" i="1"/>
  <c r="G69" i="1" s="1"/>
  <c r="AL69" i="1"/>
  <c r="AK69" i="1"/>
  <c r="E69" i="1" s="1"/>
  <c r="AJ69" i="1"/>
  <c r="D69" i="1" s="1"/>
  <c r="AI69" i="1"/>
  <c r="C69" i="1" s="1"/>
  <c r="AH69" i="1"/>
  <c r="AU68" i="1"/>
  <c r="AT68" i="1"/>
  <c r="N68" i="1" s="1"/>
  <c r="AS68" i="1"/>
  <c r="AR68" i="1"/>
  <c r="L68" i="1" s="1"/>
  <c r="AQ68" i="1"/>
  <c r="AP68" i="1"/>
  <c r="J68" i="1" s="1"/>
  <c r="AO68" i="1"/>
  <c r="AN68" i="1"/>
  <c r="H68" i="1" s="1"/>
  <c r="AM68" i="1"/>
  <c r="AL68" i="1"/>
  <c r="AK68" i="1"/>
  <c r="AJ68" i="1"/>
  <c r="D68" i="1" s="1"/>
  <c r="AI68" i="1"/>
  <c r="AH68" i="1"/>
  <c r="AU67" i="1"/>
  <c r="AT67" i="1"/>
  <c r="N67" i="1" s="1"/>
  <c r="AS67" i="1"/>
  <c r="M67" i="1" s="1"/>
  <c r="AR67" i="1"/>
  <c r="AQ67" i="1"/>
  <c r="AP67" i="1"/>
  <c r="J67" i="1" s="1"/>
  <c r="AO67" i="1"/>
  <c r="AN67" i="1"/>
  <c r="AM67" i="1"/>
  <c r="AL67" i="1"/>
  <c r="F67" i="1" s="1"/>
  <c r="AK67" i="1"/>
  <c r="E67" i="1" s="1"/>
  <c r="AJ67" i="1"/>
  <c r="AI67" i="1"/>
  <c r="AH67" i="1"/>
  <c r="AU66" i="1"/>
  <c r="AT66" i="1"/>
  <c r="AS66" i="1"/>
  <c r="AR66" i="1"/>
  <c r="AQ66" i="1"/>
  <c r="AP66" i="1"/>
  <c r="J66" i="1" s="1"/>
  <c r="AO66" i="1"/>
  <c r="AN66" i="1"/>
  <c r="H66" i="1" s="1"/>
  <c r="AM66" i="1"/>
  <c r="G66" i="1" s="1"/>
  <c r="AL66" i="1"/>
  <c r="AK66" i="1"/>
  <c r="E66" i="1" s="1"/>
  <c r="AJ66" i="1"/>
  <c r="D66" i="1" s="1"/>
  <c r="AI66" i="1"/>
  <c r="C66" i="1" s="1"/>
  <c r="AH66" i="1"/>
  <c r="AU65" i="1"/>
  <c r="AT65" i="1"/>
  <c r="AT11" i="14" s="1"/>
  <c r="AS65" i="1"/>
  <c r="AS11" i="14" s="1"/>
  <c r="AR65" i="1"/>
  <c r="AR11" i="14" s="1"/>
  <c r="AQ65" i="1"/>
  <c r="AP65" i="1"/>
  <c r="AP11" i="14" s="1"/>
  <c r="AO65" i="1"/>
  <c r="AO11" i="14" s="1"/>
  <c r="AN65" i="1"/>
  <c r="AN11" i="14" s="1"/>
  <c r="AM65" i="1"/>
  <c r="AL65" i="1"/>
  <c r="AL11" i="14" s="1"/>
  <c r="AK65" i="1"/>
  <c r="AK11" i="14" s="1"/>
  <c r="AJ65" i="1"/>
  <c r="AI65" i="1"/>
  <c r="AI11" i="14" s="1"/>
  <c r="AH65" i="1"/>
  <c r="AU64" i="1"/>
  <c r="AT64" i="1"/>
  <c r="N64" i="1" s="1"/>
  <c r="AS64" i="1"/>
  <c r="AR64" i="1"/>
  <c r="L64" i="1" s="1"/>
  <c r="AQ64" i="1"/>
  <c r="AP64" i="1"/>
  <c r="J64" i="1" s="1"/>
  <c r="AO64" i="1"/>
  <c r="AN64" i="1"/>
  <c r="H64" i="1" s="1"/>
  <c r="AM64" i="1"/>
  <c r="AL64" i="1"/>
  <c r="AK64" i="1"/>
  <c r="AJ64" i="1"/>
  <c r="D64" i="1" s="1"/>
  <c r="AI64" i="1"/>
  <c r="AH64" i="1"/>
  <c r="AU63" i="1"/>
  <c r="AT63" i="1"/>
  <c r="N63" i="1" s="1"/>
  <c r="AS63" i="1"/>
  <c r="M63" i="1" s="1"/>
  <c r="AR63" i="1"/>
  <c r="AQ63" i="1"/>
  <c r="AP63" i="1"/>
  <c r="J63" i="1" s="1"/>
  <c r="AO63" i="1"/>
  <c r="AN63" i="1"/>
  <c r="AM63" i="1"/>
  <c r="AL63" i="1"/>
  <c r="F63" i="1" s="1"/>
  <c r="AK63" i="1"/>
  <c r="E63" i="1" s="1"/>
  <c r="AJ63" i="1"/>
  <c r="AI63" i="1"/>
  <c r="AH63" i="1"/>
  <c r="AU62" i="1"/>
  <c r="AT62" i="1"/>
  <c r="N62" i="1" s="1"/>
  <c r="AS62" i="1"/>
  <c r="AR62" i="1"/>
  <c r="AQ62" i="1"/>
  <c r="AP62" i="1"/>
  <c r="J62" i="1" s="1"/>
  <c r="AO62" i="1"/>
  <c r="AN62" i="1"/>
  <c r="H62" i="1" s="1"/>
  <c r="AM62" i="1"/>
  <c r="G62" i="1" s="1"/>
  <c r="AL62" i="1"/>
  <c r="AK62" i="1"/>
  <c r="E62" i="1" s="1"/>
  <c r="AJ62" i="1"/>
  <c r="D62" i="1" s="1"/>
  <c r="AI62" i="1"/>
  <c r="C62" i="1" s="1"/>
  <c r="AH62" i="1"/>
  <c r="AU61" i="1"/>
  <c r="O61" i="1" s="1"/>
  <c r="AT61" i="1"/>
  <c r="N61" i="1" s="1"/>
  <c r="AS61" i="1"/>
  <c r="AR61" i="1"/>
  <c r="AQ61" i="1"/>
  <c r="K61" i="1" s="1"/>
  <c r="AP61" i="1"/>
  <c r="J61" i="1" s="1"/>
  <c r="AO61" i="1"/>
  <c r="AN61" i="1"/>
  <c r="AM61" i="1"/>
  <c r="G61" i="1" s="1"/>
  <c r="AL61" i="1"/>
  <c r="AK61" i="1"/>
  <c r="E61" i="1" s="1"/>
  <c r="AJ61" i="1"/>
  <c r="D61" i="1" s="1"/>
  <c r="AI61" i="1"/>
  <c r="AH61" i="1"/>
  <c r="AU60" i="1"/>
  <c r="AT60" i="1"/>
  <c r="AS60" i="1"/>
  <c r="AR60" i="1"/>
  <c r="L60" i="1" s="1"/>
  <c r="AQ60" i="1"/>
  <c r="AP60" i="1"/>
  <c r="J60" i="1" s="1"/>
  <c r="AO60" i="1"/>
  <c r="AN60" i="1"/>
  <c r="AM60" i="1"/>
  <c r="AL60" i="1"/>
  <c r="AK60" i="1"/>
  <c r="AJ60" i="1"/>
  <c r="AI60" i="1"/>
  <c r="AH60" i="1"/>
  <c r="AU59" i="1"/>
  <c r="AT59" i="1"/>
  <c r="AS59" i="1"/>
  <c r="M59" i="1" s="1"/>
  <c r="AR59" i="1"/>
  <c r="AQ59" i="1"/>
  <c r="AP59" i="1"/>
  <c r="J59" i="1" s="1"/>
  <c r="AO59" i="1"/>
  <c r="AN59" i="1"/>
  <c r="AM59" i="1"/>
  <c r="AL59" i="1"/>
  <c r="AK59" i="1"/>
  <c r="AJ59" i="1"/>
  <c r="AI59" i="1"/>
  <c r="AH59" i="1"/>
  <c r="AU58" i="1"/>
  <c r="AT58" i="1"/>
  <c r="N58" i="1" s="1"/>
  <c r="AS58" i="1"/>
  <c r="AR58" i="1"/>
  <c r="AQ58" i="1"/>
  <c r="AP58" i="1"/>
  <c r="J58" i="1" s="1"/>
  <c r="AO58" i="1"/>
  <c r="I58" i="1" s="1"/>
  <c r="AN58" i="1"/>
  <c r="H58" i="1" s="1"/>
  <c r="AM58" i="1"/>
  <c r="G58" i="1" s="1"/>
  <c r="AL58" i="1"/>
  <c r="AK58" i="1"/>
  <c r="E58" i="1" s="1"/>
  <c r="AJ58" i="1"/>
  <c r="D58" i="1" s="1"/>
  <c r="AI58" i="1"/>
  <c r="C58" i="1" s="1"/>
  <c r="AH58" i="1"/>
  <c r="AU57" i="1"/>
  <c r="O57" i="1" s="1"/>
  <c r="AT57" i="1"/>
  <c r="N57" i="1" s="1"/>
  <c r="AS57" i="1"/>
  <c r="AR57" i="1"/>
  <c r="AQ57" i="1"/>
  <c r="K57" i="1" s="1"/>
  <c r="AP57" i="1"/>
  <c r="J57" i="1" s="1"/>
  <c r="AO57" i="1"/>
  <c r="AN57" i="1"/>
  <c r="H57" i="1" s="1"/>
  <c r="AM57" i="1"/>
  <c r="AL57" i="1"/>
  <c r="AK57" i="1"/>
  <c r="E57" i="1" s="1"/>
  <c r="AJ57" i="1"/>
  <c r="D57" i="1" s="1"/>
  <c r="AI57" i="1"/>
  <c r="C57" i="1" s="1"/>
  <c r="AH57" i="1"/>
  <c r="AU56" i="1"/>
  <c r="AT56" i="1"/>
  <c r="N56" i="1" s="1"/>
  <c r="AS56" i="1"/>
  <c r="AR56" i="1"/>
  <c r="L56" i="1" s="1"/>
  <c r="AQ56" i="1"/>
  <c r="AP56" i="1"/>
  <c r="J56" i="1" s="1"/>
  <c r="AO56" i="1"/>
  <c r="AN56" i="1"/>
  <c r="AM56" i="1"/>
  <c r="AL56" i="1"/>
  <c r="AK56" i="1"/>
  <c r="AJ56" i="1"/>
  <c r="AI56" i="1"/>
  <c r="AH56" i="1"/>
  <c r="AU55" i="1"/>
  <c r="AU10" i="14" s="1"/>
  <c r="AT55" i="1"/>
  <c r="AT10" i="14" s="1"/>
  <c r="AS55" i="1"/>
  <c r="AS10" i="14" s="1"/>
  <c r="AR55" i="1"/>
  <c r="AR10" i="14" s="1"/>
  <c r="AQ55" i="1"/>
  <c r="AQ10" i="14" s="1"/>
  <c r="AP55" i="1"/>
  <c r="AP10" i="14" s="1"/>
  <c r="AO55" i="1"/>
  <c r="AO10" i="14" s="1"/>
  <c r="AN55" i="1"/>
  <c r="AN10" i="14" s="1"/>
  <c r="AM55" i="1"/>
  <c r="AM10" i="14" s="1"/>
  <c r="AL55" i="1"/>
  <c r="AL10" i="14" s="1"/>
  <c r="AK55" i="1"/>
  <c r="AK10" i="14" s="1"/>
  <c r="AJ55" i="1"/>
  <c r="AI55" i="1"/>
  <c r="AI10" i="14" s="1"/>
  <c r="AH55" i="1"/>
  <c r="AU54" i="1"/>
  <c r="AT54" i="1"/>
  <c r="N54" i="1" s="1"/>
  <c r="AS54" i="1"/>
  <c r="AR54" i="1"/>
  <c r="AQ54" i="1"/>
  <c r="AP54" i="1"/>
  <c r="J54" i="1" s="1"/>
  <c r="AO54" i="1"/>
  <c r="I54" i="1" s="1"/>
  <c r="AN54" i="1"/>
  <c r="AM54" i="1"/>
  <c r="G54" i="1" s="1"/>
  <c r="AL54" i="1"/>
  <c r="AK54" i="1"/>
  <c r="E54" i="1" s="1"/>
  <c r="AJ54" i="1"/>
  <c r="D54" i="1" s="1"/>
  <c r="AI54" i="1"/>
  <c r="AH54" i="1"/>
  <c r="AU53" i="1"/>
  <c r="O53" i="1" s="1"/>
  <c r="AT53" i="1"/>
  <c r="AS53" i="1"/>
  <c r="AR53" i="1"/>
  <c r="AQ53" i="1"/>
  <c r="K53" i="1" s="1"/>
  <c r="AP53" i="1"/>
  <c r="J53" i="1" s="1"/>
  <c r="AO53" i="1"/>
  <c r="AN53" i="1"/>
  <c r="AM53" i="1"/>
  <c r="G53" i="1" s="1"/>
  <c r="AL53" i="1"/>
  <c r="AK53" i="1"/>
  <c r="AJ53" i="1"/>
  <c r="D53" i="1" s="1"/>
  <c r="AI53" i="1"/>
  <c r="AH53" i="1"/>
  <c r="AU52" i="1"/>
  <c r="AT52" i="1"/>
  <c r="N52" i="1" s="1"/>
  <c r="AS52" i="1"/>
  <c r="AR52" i="1"/>
  <c r="L52" i="1" s="1"/>
  <c r="AQ52" i="1"/>
  <c r="AP52" i="1"/>
  <c r="J52" i="1" s="1"/>
  <c r="AO52" i="1"/>
  <c r="AN52" i="1"/>
  <c r="AM52" i="1"/>
  <c r="AL52" i="1"/>
  <c r="AK52" i="1"/>
  <c r="AJ52" i="1"/>
  <c r="AI52" i="1"/>
  <c r="AH52" i="1"/>
  <c r="AU51" i="1"/>
  <c r="AT51" i="1"/>
  <c r="AS51" i="1"/>
  <c r="M51" i="1" s="1"/>
  <c r="AR51" i="1"/>
  <c r="AQ51" i="1"/>
  <c r="AP51" i="1"/>
  <c r="J51" i="1" s="1"/>
  <c r="AO51" i="1"/>
  <c r="AN51" i="1"/>
  <c r="AM51" i="1"/>
  <c r="AL51" i="1"/>
  <c r="AK51" i="1"/>
  <c r="AJ51" i="1"/>
  <c r="AI51" i="1"/>
  <c r="AH51" i="1"/>
  <c r="AU50" i="1"/>
  <c r="AT50" i="1"/>
  <c r="N50" i="1" s="1"/>
  <c r="AS50" i="1"/>
  <c r="AR50" i="1"/>
  <c r="AQ50" i="1"/>
  <c r="AP50" i="1"/>
  <c r="J50" i="1" s="1"/>
  <c r="AO50" i="1"/>
  <c r="I50" i="1" s="1"/>
  <c r="AN50" i="1"/>
  <c r="AM50" i="1"/>
  <c r="G50" i="1" s="1"/>
  <c r="AL50" i="1"/>
  <c r="F50" i="1" s="1"/>
  <c r="AK50" i="1"/>
  <c r="E50" i="1" s="1"/>
  <c r="AJ50" i="1"/>
  <c r="D50" i="1" s="1"/>
  <c r="AI50" i="1"/>
  <c r="C50" i="1" s="1"/>
  <c r="AH50" i="1"/>
  <c r="B50" i="1" s="1"/>
  <c r="AU49" i="1"/>
  <c r="O49" i="1" s="1"/>
  <c r="AT49" i="1"/>
  <c r="AS49" i="1"/>
  <c r="AR49" i="1"/>
  <c r="AQ49" i="1"/>
  <c r="K49" i="1" s="1"/>
  <c r="AP49" i="1"/>
  <c r="J49" i="1" s="1"/>
  <c r="AO49" i="1"/>
  <c r="AN49" i="1"/>
  <c r="AM49" i="1"/>
  <c r="G49" i="1" s="1"/>
  <c r="AL49" i="1"/>
  <c r="AK49" i="1"/>
  <c r="AJ49" i="1"/>
  <c r="D49" i="1" s="1"/>
  <c r="AI49" i="1"/>
  <c r="AH49" i="1"/>
  <c r="AU48" i="1"/>
  <c r="AT48" i="1"/>
  <c r="AS48" i="1"/>
  <c r="AR48" i="1"/>
  <c r="L48" i="1" s="1"/>
  <c r="AQ48" i="1"/>
  <c r="AP48" i="1"/>
  <c r="J48" i="1" s="1"/>
  <c r="AO48" i="1"/>
  <c r="AN48" i="1"/>
  <c r="AM48" i="1"/>
  <c r="AL48" i="1"/>
  <c r="AK48" i="1"/>
  <c r="AJ48" i="1"/>
  <c r="AI48" i="1"/>
  <c r="AH48" i="1"/>
  <c r="AU47" i="1"/>
  <c r="AT47" i="1"/>
  <c r="AS47" i="1"/>
  <c r="M47" i="1" s="1"/>
  <c r="AR47" i="1"/>
  <c r="AQ47" i="1"/>
  <c r="AP47" i="1"/>
  <c r="J47" i="1" s="1"/>
  <c r="AO47" i="1"/>
  <c r="AN47" i="1"/>
  <c r="AM47" i="1"/>
  <c r="AL47" i="1"/>
  <c r="F47" i="1" s="1"/>
  <c r="AK47" i="1"/>
  <c r="AJ47" i="1"/>
  <c r="AI47" i="1"/>
  <c r="AH47" i="1"/>
  <c r="AU46" i="1"/>
  <c r="AT46" i="1"/>
  <c r="N46" i="1" s="1"/>
  <c r="AS46" i="1"/>
  <c r="AR46" i="1"/>
  <c r="AQ46" i="1"/>
  <c r="AP46" i="1"/>
  <c r="J46" i="1" s="1"/>
  <c r="AO46" i="1"/>
  <c r="I46" i="1" s="1"/>
  <c r="AN46" i="1"/>
  <c r="AM46" i="1"/>
  <c r="G46" i="1" s="1"/>
  <c r="AL46" i="1"/>
  <c r="AK46" i="1"/>
  <c r="E46" i="1" s="1"/>
  <c r="AJ46" i="1"/>
  <c r="AI46" i="1"/>
  <c r="AH46" i="1"/>
  <c r="AU45" i="1"/>
  <c r="AT45" i="1"/>
  <c r="AT9" i="14" s="1"/>
  <c r="AS45" i="1"/>
  <c r="AS9" i="14" s="1"/>
  <c r="AR45" i="1"/>
  <c r="AR9" i="14" s="1"/>
  <c r="AQ45" i="1"/>
  <c r="AP45" i="1"/>
  <c r="AP9" i="14" s="1"/>
  <c r="AO45" i="1"/>
  <c r="AO9" i="14" s="1"/>
  <c r="AN45" i="1"/>
  <c r="AN9" i="14" s="1"/>
  <c r="AM45" i="1"/>
  <c r="AL45" i="1"/>
  <c r="AL9" i="14" s="1"/>
  <c r="AK45" i="1"/>
  <c r="AK9" i="14" s="1"/>
  <c r="AJ45" i="1"/>
  <c r="AI45" i="1"/>
  <c r="AI9" i="14" s="1"/>
  <c r="AH45" i="1"/>
  <c r="AU44" i="1"/>
  <c r="AT44" i="1"/>
  <c r="AS44" i="1"/>
  <c r="AR44" i="1"/>
  <c r="L44" i="1" s="1"/>
  <c r="AQ44" i="1"/>
  <c r="AP44" i="1"/>
  <c r="J44" i="1" s="1"/>
  <c r="AO44" i="1"/>
  <c r="AN44" i="1"/>
  <c r="AM44" i="1"/>
  <c r="AL44" i="1"/>
  <c r="AK44" i="1"/>
  <c r="AJ44" i="1"/>
  <c r="AI44" i="1"/>
  <c r="AH44" i="1"/>
  <c r="AU43" i="1"/>
  <c r="AT43" i="1"/>
  <c r="AS43" i="1"/>
  <c r="M43" i="1" s="1"/>
  <c r="AR43" i="1"/>
  <c r="AQ43" i="1"/>
  <c r="AP43" i="1"/>
  <c r="J43" i="1" s="1"/>
  <c r="AO43" i="1"/>
  <c r="AN43" i="1"/>
  <c r="AM43" i="1"/>
  <c r="AL43" i="1"/>
  <c r="AK43" i="1"/>
  <c r="AJ43" i="1"/>
  <c r="AI43" i="1"/>
  <c r="AH43" i="1"/>
  <c r="AU42" i="1"/>
  <c r="AT42" i="1"/>
  <c r="N42" i="1" s="1"/>
  <c r="AS42" i="1"/>
  <c r="AR42" i="1"/>
  <c r="AQ42" i="1"/>
  <c r="AP42" i="1"/>
  <c r="J42" i="1" s="1"/>
  <c r="AO42" i="1"/>
  <c r="I42" i="1" s="1"/>
  <c r="AN42" i="1"/>
  <c r="AM42" i="1"/>
  <c r="G42" i="1" s="1"/>
  <c r="AL42" i="1"/>
  <c r="AK42" i="1"/>
  <c r="E42" i="1" s="1"/>
  <c r="AJ42" i="1"/>
  <c r="AI42" i="1"/>
  <c r="AH42" i="1"/>
  <c r="AU41" i="1"/>
  <c r="O41" i="1" s="1"/>
  <c r="AT41" i="1"/>
  <c r="N41" i="1" s="1"/>
  <c r="AS41" i="1"/>
  <c r="AR41" i="1"/>
  <c r="AQ41" i="1"/>
  <c r="K41" i="1" s="1"/>
  <c r="AP41" i="1"/>
  <c r="J41" i="1" s="1"/>
  <c r="AO41" i="1"/>
  <c r="AN41" i="1"/>
  <c r="AM41" i="1"/>
  <c r="G41" i="1" s="1"/>
  <c r="AL41" i="1"/>
  <c r="AK41" i="1"/>
  <c r="E41" i="1" s="1"/>
  <c r="AJ41" i="1"/>
  <c r="D41" i="1" s="1"/>
  <c r="AI41" i="1"/>
  <c r="AH41" i="1"/>
  <c r="AU40" i="1"/>
  <c r="AT40" i="1"/>
  <c r="AS40" i="1"/>
  <c r="AR40" i="1"/>
  <c r="L40" i="1" s="1"/>
  <c r="AQ40" i="1"/>
  <c r="AP40" i="1"/>
  <c r="J40" i="1" s="1"/>
  <c r="AO40" i="1"/>
  <c r="AN40" i="1"/>
  <c r="AM40" i="1"/>
  <c r="AL40" i="1"/>
  <c r="AK40" i="1"/>
  <c r="AJ40" i="1"/>
  <c r="D40" i="1" s="1"/>
  <c r="AI40" i="1"/>
  <c r="AH40" i="1"/>
  <c r="AU39" i="1"/>
  <c r="AT39" i="1"/>
  <c r="AS39" i="1"/>
  <c r="M39" i="1" s="1"/>
  <c r="AR39" i="1"/>
  <c r="AQ39" i="1"/>
  <c r="AP39" i="1"/>
  <c r="J39" i="1" s="1"/>
  <c r="AO39" i="1"/>
  <c r="AN39" i="1"/>
  <c r="AM39" i="1"/>
  <c r="AL39" i="1"/>
  <c r="AK39" i="1"/>
  <c r="AJ39" i="1"/>
  <c r="AI39" i="1"/>
  <c r="AH39" i="1"/>
  <c r="AU38" i="1"/>
  <c r="AT38" i="1"/>
  <c r="N38" i="1" s="1"/>
  <c r="AS38" i="1"/>
  <c r="AR38" i="1"/>
  <c r="AQ38" i="1"/>
  <c r="AP38" i="1"/>
  <c r="J38" i="1" s="1"/>
  <c r="AO38" i="1"/>
  <c r="I38" i="1" s="1"/>
  <c r="AN38" i="1"/>
  <c r="AM38" i="1"/>
  <c r="G38" i="1" s="1"/>
  <c r="AL38" i="1"/>
  <c r="AK38" i="1"/>
  <c r="E38" i="1" s="1"/>
  <c r="AJ38" i="1"/>
  <c r="AI38" i="1"/>
  <c r="C38" i="1" s="1"/>
  <c r="AH38" i="1"/>
  <c r="AU37" i="1"/>
  <c r="O37" i="1" s="1"/>
  <c r="AT37" i="1"/>
  <c r="N37" i="1" s="1"/>
  <c r="AS37" i="1"/>
  <c r="AR37" i="1"/>
  <c r="AQ37" i="1"/>
  <c r="K37" i="1" s="1"/>
  <c r="AP37" i="1"/>
  <c r="J37" i="1" s="1"/>
  <c r="AO37" i="1"/>
  <c r="AN37" i="1"/>
  <c r="AM37" i="1"/>
  <c r="G37" i="1" s="1"/>
  <c r="AL37" i="1"/>
  <c r="AK37" i="1"/>
  <c r="E37" i="1" s="1"/>
  <c r="AJ37" i="1"/>
  <c r="D37" i="1" s="1"/>
  <c r="AI37" i="1"/>
  <c r="AH37" i="1"/>
  <c r="AU36" i="1"/>
  <c r="AT36" i="1"/>
  <c r="N36" i="1" s="1"/>
  <c r="AS36" i="1"/>
  <c r="AR36" i="1"/>
  <c r="AQ36" i="1"/>
  <c r="AP36" i="1"/>
  <c r="J36" i="1" s="1"/>
  <c r="AO36" i="1"/>
  <c r="AN36" i="1"/>
  <c r="AM36" i="1"/>
  <c r="AL36" i="1"/>
  <c r="AK36" i="1"/>
  <c r="AJ36" i="1"/>
  <c r="AI36" i="1"/>
  <c r="AH36" i="1"/>
  <c r="AU35" i="1"/>
  <c r="AU8" i="14" s="1"/>
  <c r="AT35" i="1"/>
  <c r="AT8" i="14" s="1"/>
  <c r="AS35" i="1"/>
  <c r="AS8" i="14" s="1"/>
  <c r="AR35" i="1"/>
  <c r="AR8" i="14" s="1"/>
  <c r="AQ35" i="1"/>
  <c r="AQ8" i="14" s="1"/>
  <c r="AP35" i="1"/>
  <c r="AO35" i="1"/>
  <c r="AO8" i="14" s="1"/>
  <c r="AN35" i="1"/>
  <c r="AN8" i="14" s="1"/>
  <c r="AM35" i="1"/>
  <c r="AL35" i="1"/>
  <c r="AL8" i="14" s="1"/>
  <c r="AK35" i="1"/>
  <c r="AK8" i="14" s="1"/>
  <c r="AJ35" i="1"/>
  <c r="AI35" i="1"/>
  <c r="AI8" i="14" s="1"/>
  <c r="AH35" i="1"/>
  <c r="AU34" i="1"/>
  <c r="AT34" i="1"/>
  <c r="N34" i="1" s="1"/>
  <c r="AS34" i="1"/>
  <c r="AR34" i="1"/>
  <c r="AQ34" i="1"/>
  <c r="AP34" i="1"/>
  <c r="J34" i="1" s="1"/>
  <c r="AO34" i="1"/>
  <c r="I34" i="1" s="1"/>
  <c r="AN34" i="1"/>
  <c r="AM34" i="1"/>
  <c r="G34" i="1" s="1"/>
  <c r="AL34" i="1"/>
  <c r="F34" i="1" s="1"/>
  <c r="AK34" i="1"/>
  <c r="E34" i="1" s="1"/>
  <c r="AJ34" i="1"/>
  <c r="AI34" i="1"/>
  <c r="AH34" i="1"/>
  <c r="AU33" i="1"/>
  <c r="O33" i="1" s="1"/>
  <c r="AT33" i="1"/>
  <c r="N33" i="1" s="1"/>
  <c r="AS33" i="1"/>
  <c r="AR33" i="1"/>
  <c r="AQ33" i="1"/>
  <c r="K33" i="1" s="1"/>
  <c r="AP33" i="1"/>
  <c r="J33" i="1" s="1"/>
  <c r="AO33" i="1"/>
  <c r="AN33" i="1"/>
  <c r="AM33" i="1"/>
  <c r="G33" i="1" s="1"/>
  <c r="AL33" i="1"/>
  <c r="AK33" i="1"/>
  <c r="E33" i="1" s="1"/>
  <c r="AJ33" i="1"/>
  <c r="D33" i="1" s="1"/>
  <c r="AI33" i="1"/>
  <c r="AH33" i="1"/>
  <c r="AU32" i="1"/>
  <c r="AT32" i="1"/>
  <c r="N32" i="1" s="1"/>
  <c r="AS32" i="1"/>
  <c r="AR32" i="1"/>
  <c r="L32" i="1" s="1"/>
  <c r="AQ32" i="1"/>
  <c r="AP32" i="1"/>
  <c r="J32" i="1" s="1"/>
  <c r="AO32" i="1"/>
  <c r="AN32" i="1"/>
  <c r="AM32" i="1"/>
  <c r="AL32" i="1"/>
  <c r="AK32" i="1"/>
  <c r="AJ32" i="1"/>
  <c r="AI32" i="1"/>
  <c r="AH32" i="1"/>
  <c r="AU31" i="1"/>
  <c r="AT31" i="1"/>
  <c r="AS31" i="1"/>
  <c r="M31" i="1" s="1"/>
  <c r="AR31" i="1"/>
  <c r="AQ31" i="1"/>
  <c r="AP31" i="1"/>
  <c r="J31" i="1" s="1"/>
  <c r="AO31" i="1"/>
  <c r="AN31" i="1"/>
  <c r="AM31" i="1"/>
  <c r="AL31" i="1"/>
  <c r="AK31" i="1"/>
  <c r="AJ31" i="1"/>
  <c r="AI31" i="1"/>
  <c r="AH31" i="1"/>
  <c r="AU30" i="1"/>
  <c r="AT30" i="1"/>
  <c r="N30" i="1" s="1"/>
  <c r="AS30" i="1"/>
  <c r="AR30" i="1"/>
  <c r="AQ30" i="1"/>
  <c r="AP30" i="1"/>
  <c r="J30" i="1" s="1"/>
  <c r="AO30" i="1"/>
  <c r="I30" i="1" s="1"/>
  <c r="AN30" i="1"/>
  <c r="AM30" i="1"/>
  <c r="G30" i="1" s="1"/>
  <c r="AL30" i="1"/>
  <c r="AK30" i="1"/>
  <c r="E30" i="1" s="1"/>
  <c r="AJ30" i="1"/>
  <c r="AI30" i="1"/>
  <c r="C30" i="1" s="1"/>
  <c r="AH30" i="1"/>
  <c r="AU29" i="1"/>
  <c r="O29" i="1" s="1"/>
  <c r="AT29" i="1"/>
  <c r="N29" i="1" s="1"/>
  <c r="AS29" i="1"/>
  <c r="AR29" i="1"/>
  <c r="AQ29" i="1"/>
  <c r="K29" i="1" s="1"/>
  <c r="AP29" i="1"/>
  <c r="J29" i="1" s="1"/>
  <c r="AO29" i="1"/>
  <c r="AN29" i="1"/>
  <c r="AM29" i="1"/>
  <c r="G29" i="1" s="1"/>
  <c r="AL29" i="1"/>
  <c r="AK29" i="1"/>
  <c r="E29" i="1" s="1"/>
  <c r="AJ29" i="1"/>
  <c r="D29" i="1" s="1"/>
  <c r="AI29" i="1"/>
  <c r="AH29" i="1"/>
  <c r="AU28" i="1"/>
  <c r="AT28" i="1"/>
  <c r="N28" i="1" s="1"/>
  <c r="AS28" i="1"/>
  <c r="AR28" i="1"/>
  <c r="L28" i="1" s="1"/>
  <c r="AQ28" i="1"/>
  <c r="AP28" i="1"/>
  <c r="J28" i="1" s="1"/>
  <c r="AO28" i="1"/>
  <c r="AN28" i="1"/>
  <c r="AM28" i="1"/>
  <c r="AL28" i="1"/>
  <c r="AK28" i="1"/>
  <c r="AJ28" i="1"/>
  <c r="AI28" i="1"/>
  <c r="AH28" i="1"/>
  <c r="AU27" i="1"/>
  <c r="AT27" i="1"/>
  <c r="AS27" i="1"/>
  <c r="M27" i="1" s="1"/>
  <c r="AR27" i="1"/>
  <c r="AQ27" i="1"/>
  <c r="AP27" i="1"/>
  <c r="J27" i="1" s="1"/>
  <c r="AO27" i="1"/>
  <c r="AN27" i="1"/>
  <c r="AM27" i="1"/>
  <c r="AL27" i="1"/>
  <c r="F27" i="1" s="1"/>
  <c r="AK27" i="1"/>
  <c r="AJ27" i="1"/>
  <c r="AI27" i="1"/>
  <c r="AH27" i="1"/>
  <c r="AU26" i="1"/>
  <c r="AT26" i="1"/>
  <c r="N26" i="1" s="1"/>
  <c r="AS26" i="1"/>
  <c r="AR26" i="1"/>
  <c r="AQ26" i="1"/>
  <c r="AP26" i="1"/>
  <c r="J26" i="1" s="1"/>
  <c r="AO26" i="1"/>
  <c r="AN26" i="1"/>
  <c r="AM26" i="1"/>
  <c r="G26" i="1" s="1"/>
  <c r="AL26" i="1"/>
  <c r="AK26" i="1"/>
  <c r="E26" i="1" s="1"/>
  <c r="AJ26" i="1"/>
  <c r="AI26" i="1"/>
  <c r="AH26" i="1"/>
  <c r="AU25" i="1"/>
  <c r="AU7" i="14" s="1"/>
  <c r="AT25" i="1"/>
  <c r="AT7" i="14" s="1"/>
  <c r="AS25" i="1"/>
  <c r="AS7" i="14" s="1"/>
  <c r="AR25" i="1"/>
  <c r="AR7" i="14" s="1"/>
  <c r="AQ25" i="1"/>
  <c r="AP25" i="1"/>
  <c r="AP7" i="14" s="1"/>
  <c r="AO25" i="1"/>
  <c r="AO7" i="14" s="1"/>
  <c r="AN25" i="1"/>
  <c r="AN7" i="14" s="1"/>
  <c r="AM25" i="1"/>
  <c r="AL25" i="1"/>
  <c r="AK25" i="1"/>
  <c r="AK7" i="14" s="1"/>
  <c r="AJ25" i="1"/>
  <c r="AI25" i="1"/>
  <c r="AI7" i="14" s="1"/>
  <c r="AH25" i="1"/>
  <c r="AU24" i="1"/>
  <c r="AT24" i="1"/>
  <c r="AS24" i="1"/>
  <c r="AR24" i="1"/>
  <c r="L24" i="1" s="1"/>
  <c r="AQ24" i="1"/>
  <c r="AP24" i="1"/>
  <c r="J24" i="1" s="1"/>
  <c r="AN24" i="1"/>
  <c r="AM24" i="1"/>
  <c r="G24" i="1" s="1"/>
  <c r="AL24" i="1"/>
  <c r="AK24" i="1"/>
  <c r="AJ24" i="1"/>
  <c r="AI24" i="1"/>
  <c r="C24" i="1" s="1"/>
  <c r="AH24" i="1"/>
  <c r="AU23" i="1"/>
  <c r="AT23" i="1"/>
  <c r="AS23" i="1"/>
  <c r="M23" i="1" s="1"/>
  <c r="AR23" i="1"/>
  <c r="AQ23" i="1"/>
  <c r="K23" i="1" s="1"/>
  <c r="AP23" i="1"/>
  <c r="AN23" i="1"/>
  <c r="AM23" i="1"/>
  <c r="AL23" i="1"/>
  <c r="F23" i="1" s="1"/>
  <c r="AK23" i="1"/>
  <c r="AJ23" i="1"/>
  <c r="D23" i="1" s="1"/>
  <c r="AI23" i="1"/>
  <c r="AH23" i="1"/>
  <c r="AU22" i="1"/>
  <c r="AT22" i="1"/>
  <c r="N22" i="1" s="1"/>
  <c r="AS22" i="1"/>
  <c r="AR22" i="1"/>
  <c r="L22" i="1" s="1"/>
  <c r="AQ22" i="1"/>
  <c r="AP22" i="1"/>
  <c r="J22" i="1" s="1"/>
  <c r="AN22" i="1"/>
  <c r="AM22" i="1"/>
  <c r="AL22" i="1"/>
  <c r="AK22" i="1"/>
  <c r="AJ22" i="1"/>
  <c r="AI22" i="1"/>
  <c r="AH22" i="1"/>
  <c r="AU21" i="1"/>
  <c r="O21" i="1" s="1"/>
  <c r="AT21" i="1"/>
  <c r="AS21" i="1"/>
  <c r="AR21" i="1"/>
  <c r="AQ21" i="1"/>
  <c r="AP21" i="1"/>
  <c r="AN21" i="1"/>
  <c r="AM21" i="1"/>
  <c r="G21" i="1" s="1"/>
  <c r="AL21" i="1"/>
  <c r="AK21" i="1"/>
  <c r="AJ21" i="1"/>
  <c r="D21" i="1" s="1"/>
  <c r="AI21" i="1"/>
  <c r="AH21" i="1"/>
  <c r="AU20" i="1"/>
  <c r="AT20" i="1"/>
  <c r="N20" i="1" s="1"/>
  <c r="AS20" i="1"/>
  <c r="AR20" i="1"/>
  <c r="L20" i="1" s="1"/>
  <c r="AQ20" i="1"/>
  <c r="AP20" i="1"/>
  <c r="J20" i="1" s="1"/>
  <c r="I20" i="1"/>
  <c r="AN20" i="1"/>
  <c r="AM20" i="1"/>
  <c r="AL20" i="1"/>
  <c r="AK20" i="1"/>
  <c r="AJ20" i="1"/>
  <c r="AI20" i="1"/>
  <c r="AH20" i="1"/>
  <c r="AU19" i="1"/>
  <c r="AT19" i="1"/>
  <c r="AS19" i="1"/>
  <c r="M19" i="1" s="1"/>
  <c r="AR19" i="1"/>
  <c r="AQ19" i="1"/>
  <c r="K19" i="1" s="1"/>
  <c r="AP19" i="1"/>
  <c r="J19" i="1" s="1"/>
  <c r="AN19" i="1"/>
  <c r="AM19" i="1"/>
  <c r="AL19" i="1"/>
  <c r="F19" i="1" s="1"/>
  <c r="AK19" i="1"/>
  <c r="AJ19" i="1"/>
  <c r="AI19" i="1"/>
  <c r="AH19" i="1"/>
  <c r="AU18" i="1"/>
  <c r="AT18" i="1"/>
  <c r="N18" i="1" s="1"/>
  <c r="AS18" i="1"/>
  <c r="AR18" i="1"/>
  <c r="AQ18" i="1"/>
  <c r="AP18" i="1"/>
  <c r="J18" i="1" s="1"/>
  <c r="I18" i="1"/>
  <c r="AN18" i="1"/>
  <c r="AM18" i="1"/>
  <c r="AL18" i="1"/>
  <c r="AK18" i="1"/>
  <c r="AJ18" i="1"/>
  <c r="AI18" i="1"/>
  <c r="AH18" i="1"/>
  <c r="AU17" i="1"/>
  <c r="AT17" i="1"/>
  <c r="N17" i="1" s="1"/>
  <c r="AS17" i="1"/>
  <c r="AR17" i="1"/>
  <c r="AQ17" i="1"/>
  <c r="AP17" i="1"/>
  <c r="J17" i="1" s="1"/>
  <c r="AN17" i="1"/>
  <c r="AM17" i="1"/>
  <c r="G17" i="1" s="1"/>
  <c r="AL17" i="1"/>
  <c r="AK17" i="1"/>
  <c r="AJ17" i="1"/>
  <c r="D17" i="1" s="1"/>
  <c r="AI17" i="1"/>
  <c r="AH17" i="1"/>
  <c r="AU16" i="1"/>
  <c r="AT16" i="1"/>
  <c r="N16" i="1" s="1"/>
  <c r="AS16" i="1"/>
  <c r="AR16" i="1"/>
  <c r="AQ16" i="1"/>
  <c r="AP16" i="1"/>
  <c r="J16" i="1" s="1"/>
  <c r="I16" i="1"/>
  <c r="AN16" i="1"/>
  <c r="AM16" i="1"/>
  <c r="G16" i="1" s="1"/>
  <c r="AL16" i="1"/>
  <c r="F16" i="1" s="1"/>
  <c r="AK16" i="1"/>
  <c r="E16" i="1" s="1"/>
  <c r="AJ16" i="1"/>
  <c r="D16" i="1" s="1"/>
  <c r="AI16" i="1"/>
  <c r="C16" i="1" s="1"/>
  <c r="AH16" i="1"/>
  <c r="AU15" i="1"/>
  <c r="AU6" i="14" s="1"/>
  <c r="AT15" i="1"/>
  <c r="AT6" i="14" s="1"/>
  <c r="AS15" i="1"/>
  <c r="AR15" i="1"/>
  <c r="AR6" i="14" s="1"/>
  <c r="AQ15" i="1"/>
  <c r="AP15" i="1"/>
  <c r="AP6" i="14" s="1"/>
  <c r="AN15" i="1"/>
  <c r="AN6" i="14" s="1"/>
  <c r="AM15" i="1"/>
  <c r="AL15" i="1"/>
  <c r="AL6" i="14" s="1"/>
  <c r="AK15" i="1"/>
  <c r="AK6" i="14" s="1"/>
  <c r="AJ15" i="1"/>
  <c r="AI15" i="1"/>
  <c r="AH15" i="1"/>
  <c r="AU14" i="1"/>
  <c r="AT14" i="1"/>
  <c r="N14" i="1" s="1"/>
  <c r="AS14" i="1"/>
  <c r="AR14" i="1"/>
  <c r="AQ14" i="1"/>
  <c r="AP14" i="1"/>
  <c r="J14" i="1" s="1"/>
  <c r="I14" i="1"/>
  <c r="AN14" i="1"/>
  <c r="AM14" i="1"/>
  <c r="AL14" i="1"/>
  <c r="AK14" i="1"/>
  <c r="AJ14" i="1"/>
  <c r="AI14" i="1"/>
  <c r="AH14" i="1"/>
  <c r="AU13" i="1"/>
  <c r="O13" i="1" s="1"/>
  <c r="AT13" i="1"/>
  <c r="AS13" i="1"/>
  <c r="AR13" i="1"/>
  <c r="AQ13" i="1"/>
  <c r="AP13" i="1"/>
  <c r="AN13" i="1"/>
  <c r="AM13" i="1"/>
  <c r="G13" i="1" s="1"/>
  <c r="AL13" i="1"/>
  <c r="AK13" i="1"/>
  <c r="AJ13" i="1"/>
  <c r="D13" i="1" s="1"/>
  <c r="AI13" i="1"/>
  <c r="AH13" i="1"/>
  <c r="AU12" i="1"/>
  <c r="AT12" i="1"/>
  <c r="N12" i="1" s="1"/>
  <c r="AS12" i="1"/>
  <c r="AR12" i="1"/>
  <c r="L12" i="1" s="1"/>
  <c r="AQ12" i="1"/>
  <c r="AP12" i="1"/>
  <c r="J12" i="1" s="1"/>
  <c r="I12" i="1"/>
  <c r="AN12" i="1"/>
  <c r="AM12" i="1"/>
  <c r="AL12" i="1"/>
  <c r="AK12" i="1"/>
  <c r="AJ12" i="1"/>
  <c r="AI12" i="1"/>
  <c r="AH12" i="1"/>
  <c r="AU11" i="1"/>
  <c r="AT11" i="1"/>
  <c r="AS11" i="1"/>
  <c r="M11" i="1" s="1"/>
  <c r="AR11" i="1"/>
  <c r="AQ11" i="1"/>
  <c r="K11" i="1" s="1"/>
  <c r="AP11" i="1"/>
  <c r="J11" i="1" s="1"/>
  <c r="I11" i="1"/>
  <c r="AN11" i="1"/>
  <c r="AM11" i="1"/>
  <c r="AL11" i="1"/>
  <c r="AK11" i="1"/>
  <c r="AJ11" i="1"/>
  <c r="AI11" i="1"/>
  <c r="AH11" i="1"/>
  <c r="AU10" i="1"/>
  <c r="AT10" i="1"/>
  <c r="N10" i="1" s="1"/>
  <c r="AS10" i="1"/>
  <c r="AR10" i="1"/>
  <c r="AQ10" i="1"/>
  <c r="AP10" i="1"/>
  <c r="J10" i="1" s="1"/>
  <c r="I10" i="1"/>
  <c r="AN10" i="1"/>
  <c r="AM10" i="1"/>
  <c r="G10" i="1" s="1"/>
  <c r="AL10" i="1"/>
  <c r="AK10" i="1"/>
  <c r="E10" i="1" s="1"/>
  <c r="AJ10" i="1"/>
  <c r="AI10" i="1"/>
  <c r="AH10" i="1"/>
  <c r="AU9" i="1"/>
  <c r="O9" i="1" s="1"/>
  <c r="AT9" i="1"/>
  <c r="N9" i="1" s="1"/>
  <c r="AS9" i="1"/>
  <c r="AR9" i="1"/>
  <c r="AQ9" i="1"/>
  <c r="K9" i="1" s="1"/>
  <c r="AP9" i="1"/>
  <c r="J9" i="1" s="1"/>
  <c r="AN9" i="1"/>
  <c r="AM9" i="1"/>
  <c r="G9" i="1" s="1"/>
  <c r="AL9" i="1"/>
  <c r="F9" i="1" s="1"/>
  <c r="AK9" i="1"/>
  <c r="AJ9" i="1"/>
  <c r="D9" i="1" s="1"/>
  <c r="AI9" i="1"/>
  <c r="AH9" i="1"/>
  <c r="AU8" i="1"/>
  <c r="AT8" i="1"/>
  <c r="AS8" i="1"/>
  <c r="M8" i="1" s="1"/>
  <c r="AR8" i="1"/>
  <c r="L8" i="1" s="1"/>
  <c r="AQ8" i="1"/>
  <c r="K8" i="1" s="1"/>
  <c r="AP8" i="1"/>
  <c r="J8" i="1" s="1"/>
  <c r="AN8" i="1"/>
  <c r="AM8" i="1"/>
  <c r="G8" i="1" s="1"/>
  <c r="AL8" i="1"/>
  <c r="AK8" i="1"/>
  <c r="AJ8" i="1"/>
  <c r="AI8" i="1"/>
  <c r="C8" i="1" s="1"/>
  <c r="AH8" i="1"/>
  <c r="AU7" i="1"/>
  <c r="AT7" i="1"/>
  <c r="AS7" i="1"/>
  <c r="M7" i="1" s="1"/>
  <c r="AR7" i="1"/>
  <c r="AQ7" i="1"/>
  <c r="K7" i="1" s="1"/>
  <c r="AP7" i="1"/>
  <c r="J7" i="1" s="1"/>
  <c r="I7" i="1"/>
  <c r="AN7" i="1"/>
  <c r="AM7" i="1"/>
  <c r="AL7" i="1"/>
  <c r="AK7" i="1"/>
  <c r="AJ7" i="1"/>
  <c r="D7" i="1" s="1"/>
  <c r="AI7" i="1"/>
  <c r="AH7" i="1"/>
  <c r="AU6" i="1"/>
  <c r="AT6" i="1"/>
  <c r="N6" i="1" s="1"/>
  <c r="AS6" i="1"/>
  <c r="AR6" i="1"/>
  <c r="L6" i="1" s="1"/>
  <c r="AQ6" i="1"/>
  <c r="AP6" i="1"/>
  <c r="J6" i="1" s="1"/>
  <c r="I6" i="1"/>
  <c r="AN6" i="1"/>
  <c r="AM6" i="1"/>
  <c r="G6" i="1" s="1"/>
  <c r="AL6" i="1"/>
  <c r="AK6" i="1"/>
  <c r="AJ6" i="1"/>
  <c r="AI6" i="1"/>
  <c r="N305" i="1"/>
  <c r="N35" i="14" s="1"/>
  <c r="N35" i="15" s="1"/>
  <c r="I305" i="1"/>
  <c r="I35" i="14" s="1"/>
  <c r="I35" i="15" s="1"/>
  <c r="B305" i="1"/>
  <c r="L304" i="1"/>
  <c r="I300" i="1"/>
  <c r="I299" i="1"/>
  <c r="B298" i="1"/>
  <c r="I287" i="1"/>
  <c r="N278" i="1"/>
  <c r="F276" i="1"/>
  <c r="J275" i="1"/>
  <c r="J32" i="14" s="1"/>
  <c r="J32" i="15" s="1"/>
  <c r="I268" i="1"/>
  <c r="F259" i="1"/>
  <c r="N257" i="1"/>
  <c r="J257" i="1"/>
  <c r="F255" i="1"/>
  <c r="F30" i="14" s="1"/>
  <c r="F30" i="15" s="1"/>
  <c r="F253" i="1"/>
  <c r="B253" i="1"/>
  <c r="L252" i="1"/>
  <c r="F251" i="1"/>
  <c r="N249" i="1"/>
  <c r="F249" i="1"/>
  <c r="B249" i="1"/>
  <c r="L248" i="1"/>
  <c r="F247" i="1"/>
  <c r="F243" i="1"/>
  <c r="N241" i="1"/>
  <c r="J241" i="1"/>
  <c r="F239" i="1"/>
  <c r="J237" i="1"/>
  <c r="I237" i="1"/>
  <c r="L236" i="1"/>
  <c r="J235" i="1"/>
  <c r="J28" i="14" s="1"/>
  <c r="J28" i="15" s="1"/>
  <c r="I235" i="1"/>
  <c r="I28" i="14" s="1"/>
  <c r="I28" i="15" s="1"/>
  <c r="I233" i="1"/>
  <c r="I231" i="1"/>
  <c r="I229" i="1"/>
  <c r="L228" i="1"/>
  <c r="J227" i="1"/>
  <c r="I227" i="1"/>
  <c r="N226" i="1"/>
  <c r="I225" i="1"/>
  <c r="I27" i="14" s="1"/>
  <c r="I27" i="15" s="1"/>
  <c r="I223" i="1"/>
  <c r="N221" i="1"/>
  <c r="I221" i="1"/>
  <c r="L220" i="1"/>
  <c r="I220" i="1"/>
  <c r="M219" i="1"/>
  <c r="I219" i="1"/>
  <c r="O218" i="1"/>
  <c r="I217" i="1"/>
  <c r="B217" i="1"/>
  <c r="I215" i="1"/>
  <c r="I26" i="14" s="1"/>
  <c r="I26" i="15" s="1"/>
  <c r="I214" i="1"/>
  <c r="M213" i="1"/>
  <c r="I213" i="1"/>
  <c r="I211" i="1"/>
  <c r="J209" i="1"/>
  <c r="I209" i="1"/>
  <c r="B209" i="1"/>
  <c r="L208" i="1"/>
  <c r="J207" i="1"/>
  <c r="I207" i="1"/>
  <c r="K204" i="1"/>
  <c r="M203" i="1"/>
  <c r="J203" i="1"/>
  <c r="K200" i="1"/>
  <c r="M199" i="1"/>
  <c r="L197" i="1"/>
  <c r="G197" i="1"/>
  <c r="F197" i="1"/>
  <c r="O196" i="1"/>
  <c r="D196" i="1"/>
  <c r="B194" i="1"/>
  <c r="M191" i="1"/>
  <c r="F190" i="1"/>
  <c r="B190" i="1"/>
  <c r="B186" i="1"/>
  <c r="B184" i="1"/>
  <c r="F182" i="1"/>
  <c r="B182" i="1"/>
  <c r="K180" i="1"/>
  <c r="B178" i="1"/>
  <c r="B176" i="1"/>
  <c r="M175" i="1"/>
  <c r="M22" i="14" s="1"/>
  <c r="M22" i="15" s="1"/>
  <c r="C173" i="1"/>
  <c r="M171" i="1"/>
  <c r="C170" i="1"/>
  <c r="C169" i="1"/>
  <c r="O168" i="1"/>
  <c r="K168" i="1"/>
  <c r="C168" i="1"/>
  <c r="M167" i="1"/>
  <c r="O166" i="1"/>
  <c r="E166" i="1"/>
  <c r="C166" i="1"/>
  <c r="C164" i="1"/>
  <c r="M163" i="1"/>
  <c r="E163" i="1"/>
  <c r="C162" i="1"/>
  <c r="H161" i="1"/>
  <c r="E161" i="1"/>
  <c r="C160" i="1"/>
  <c r="M159" i="1"/>
  <c r="C158" i="1"/>
  <c r="E157" i="1"/>
  <c r="G156" i="1"/>
  <c r="F156" i="1"/>
  <c r="M155" i="1"/>
  <c r="M20" i="14" s="1"/>
  <c r="M20" i="15" s="1"/>
  <c r="G154" i="1"/>
  <c r="C154" i="1"/>
  <c r="K152" i="1"/>
  <c r="F152" i="1"/>
  <c r="C152" i="1"/>
  <c r="M151" i="1"/>
  <c r="C150" i="1"/>
  <c r="B150" i="1"/>
  <c r="M149" i="1"/>
  <c r="L146" i="1"/>
  <c r="B146" i="1"/>
  <c r="G145" i="1"/>
  <c r="G19" i="14" s="1"/>
  <c r="G19" i="15" s="1"/>
  <c r="M139" i="1"/>
  <c r="E139" i="1"/>
  <c r="B138" i="1"/>
  <c r="E137" i="1"/>
  <c r="L135" i="1"/>
  <c r="L18" i="14" s="1"/>
  <c r="L18" i="15" s="1"/>
  <c r="C134" i="1"/>
  <c r="I132" i="1"/>
  <c r="B130" i="1"/>
  <c r="H129" i="1"/>
  <c r="D128" i="1"/>
  <c r="B128" i="1"/>
  <c r="F126" i="1"/>
  <c r="F124" i="1"/>
  <c r="B122" i="1"/>
  <c r="L120" i="1"/>
  <c r="C120" i="1"/>
  <c r="F118" i="1"/>
  <c r="D116" i="1"/>
  <c r="B116" i="1"/>
  <c r="B112" i="1"/>
  <c r="N110" i="1"/>
  <c r="N108" i="1"/>
  <c r="I108" i="1"/>
  <c r="F106" i="1"/>
  <c r="K104" i="1"/>
  <c r="M103" i="1"/>
  <c r="G96" i="1"/>
  <c r="B96" i="1"/>
  <c r="F94" i="1"/>
  <c r="F92" i="1"/>
  <c r="H89" i="1"/>
  <c r="C88" i="1"/>
  <c r="B86" i="1"/>
  <c r="E83" i="1"/>
  <c r="N82" i="1"/>
  <c r="E82" i="1"/>
  <c r="C82" i="1"/>
  <c r="N80" i="1"/>
  <c r="B78" i="1"/>
  <c r="D76" i="1"/>
  <c r="I72" i="1"/>
  <c r="N70" i="1"/>
  <c r="N66" i="1"/>
  <c r="B66" i="1"/>
  <c r="F60" i="1"/>
  <c r="M35" i="1"/>
  <c r="M8" i="14" s="1"/>
  <c r="M8" i="15" s="1"/>
  <c r="O25" i="1"/>
  <c r="O7" i="14" s="1"/>
  <c r="O7" i="15" s="1"/>
  <c r="I24" i="1"/>
  <c r="J23" i="1"/>
  <c r="I23" i="1"/>
  <c r="I22" i="1"/>
  <c r="N21" i="1"/>
  <c r="J21" i="1"/>
  <c r="I21" i="1"/>
  <c r="I19" i="1"/>
  <c r="I17" i="1"/>
  <c r="I15" i="1"/>
  <c r="I6" i="14" s="1"/>
  <c r="I6" i="15" s="1"/>
  <c r="N13" i="1"/>
  <c r="J13" i="1"/>
  <c r="I13" i="1"/>
  <c r="I9" i="1"/>
  <c r="I8" i="1"/>
  <c r="AX6" i="1"/>
  <c r="O230" i="1" l="1"/>
  <c r="O238" i="1"/>
  <c r="O242" i="1"/>
  <c r="O246" i="1"/>
  <c r="O250" i="1"/>
  <c r="O254" i="1"/>
  <c r="O258" i="1"/>
  <c r="O262" i="1"/>
  <c r="O266" i="1"/>
  <c r="O302" i="1"/>
  <c r="O216" i="1"/>
  <c r="O240" i="1"/>
  <c r="O16" i="1"/>
  <c r="O244" i="1"/>
  <c r="O248" i="1"/>
  <c r="O252" i="1"/>
  <c r="O256" i="1"/>
  <c r="O260" i="1"/>
  <c r="O264" i="1"/>
  <c r="O300" i="1"/>
  <c r="O304" i="1"/>
  <c r="O17" i="1"/>
  <c r="O208" i="1"/>
  <c r="O217" i="1"/>
  <c r="O220" i="1"/>
  <c r="O228" i="1"/>
  <c r="O236" i="1"/>
  <c r="O269" i="1"/>
  <c r="O273" i="1"/>
  <c r="O277" i="1"/>
  <c r="O281" i="1"/>
  <c r="O12" i="1"/>
  <c r="O20" i="1"/>
  <c r="O24" i="1"/>
  <c r="O28" i="1"/>
  <c r="O32" i="1"/>
  <c r="O36" i="1"/>
  <c r="O44" i="1"/>
  <c r="O52" i="1"/>
  <c r="O56" i="1"/>
  <c r="O64" i="1"/>
  <c r="O68" i="1"/>
  <c r="O72" i="1"/>
  <c r="O84" i="1"/>
  <c r="O92" i="1"/>
  <c r="O96" i="1"/>
  <c r="O108" i="1"/>
  <c r="O112" i="1"/>
  <c r="O118" i="1"/>
  <c r="O120" i="1"/>
  <c r="O136" i="1"/>
  <c r="O140" i="1"/>
  <c r="O148" i="1"/>
  <c r="O154" i="1"/>
  <c r="O156" i="1"/>
  <c r="O160" i="1"/>
  <c r="O172" i="1"/>
  <c r="O176" i="1"/>
  <c r="O188" i="1"/>
  <c r="O192" i="1"/>
  <c r="O200" i="1"/>
  <c r="O209" i="1"/>
  <c r="O221" i="1"/>
  <c r="O226" i="1"/>
  <c r="O229" i="1"/>
  <c r="O234" i="1"/>
  <c r="O237" i="1"/>
  <c r="O241" i="1"/>
  <c r="O249" i="1"/>
  <c r="O253" i="1"/>
  <c r="O257" i="1"/>
  <c r="O261" i="1"/>
  <c r="O288" i="1"/>
  <c r="O290" i="1"/>
  <c r="O292" i="1"/>
  <c r="O294" i="1"/>
  <c r="O296" i="1"/>
  <c r="O298" i="1"/>
  <c r="O301" i="1"/>
  <c r="N65" i="1"/>
  <c r="N11" i="14" s="1"/>
  <c r="N11" i="15" s="1"/>
  <c r="N105" i="1"/>
  <c r="N15" i="14" s="1"/>
  <c r="N15" i="15" s="1"/>
  <c r="N185" i="1"/>
  <c r="N23" i="14" s="1"/>
  <c r="N23" i="15" s="1"/>
  <c r="M18" i="1"/>
  <c r="M218" i="1"/>
  <c r="M282" i="1"/>
  <c r="M286" i="1"/>
  <c r="M22" i="1"/>
  <c r="M210" i="1"/>
  <c r="M222" i="1"/>
  <c r="M230" i="1"/>
  <c r="M238" i="1"/>
  <c r="M246" i="1"/>
  <c r="M250" i="1"/>
  <c r="M254" i="1"/>
  <c r="M258" i="1"/>
  <c r="M262" i="1"/>
  <c r="M266" i="1"/>
  <c r="M302" i="1"/>
  <c r="M16" i="1"/>
  <c r="M240" i="1"/>
  <c r="M248" i="1"/>
  <c r="M252" i="1"/>
  <c r="M256" i="1"/>
  <c r="M260" i="1"/>
  <c r="M264" i="1"/>
  <c r="M300" i="1"/>
  <c r="M304" i="1"/>
  <c r="M208" i="1"/>
  <c r="M220" i="1"/>
  <c r="M228" i="1"/>
  <c r="M10" i="1"/>
  <c r="M26" i="1"/>
  <c r="M28" i="1"/>
  <c r="M30" i="1"/>
  <c r="M32" i="1"/>
  <c r="M34" i="1"/>
  <c r="M36" i="1"/>
  <c r="M38" i="1"/>
  <c r="M42" i="1"/>
  <c r="M44" i="1"/>
  <c r="M46" i="1"/>
  <c r="M48" i="1"/>
  <c r="M50" i="1"/>
  <c r="M52" i="1"/>
  <c r="M54" i="1"/>
  <c r="M56" i="1"/>
  <c r="M58" i="1"/>
  <c r="M60" i="1"/>
  <c r="M62" i="1"/>
  <c r="M64" i="1"/>
  <c r="M66" i="1"/>
  <c r="M72" i="1"/>
  <c r="M74" i="1"/>
  <c r="M76" i="1"/>
  <c r="M78" i="1"/>
  <c r="M80" i="1"/>
  <c r="M82" i="1"/>
  <c r="M84" i="1"/>
  <c r="M86" i="1"/>
  <c r="M88" i="1"/>
  <c r="M90" i="1"/>
  <c r="M92" i="1"/>
  <c r="M94" i="1"/>
  <c r="M98" i="1"/>
  <c r="M100" i="1"/>
  <c r="M102" i="1"/>
  <c r="M106" i="1"/>
  <c r="M110" i="1"/>
  <c r="M112" i="1"/>
  <c r="M114" i="1"/>
  <c r="M116" i="1"/>
  <c r="M118" i="1"/>
  <c r="M120" i="1"/>
  <c r="M122" i="1"/>
  <c r="M126" i="1"/>
  <c r="M128" i="1"/>
  <c r="M130" i="1"/>
  <c r="M132" i="1"/>
  <c r="M134" i="1"/>
  <c r="M136" i="1"/>
  <c r="M138" i="1"/>
  <c r="M140" i="1"/>
  <c r="M142" i="1"/>
  <c r="M144" i="1"/>
  <c r="M150" i="1"/>
  <c r="M152" i="1"/>
  <c r="M154" i="1"/>
  <c r="M156" i="1"/>
  <c r="M158" i="1"/>
  <c r="M160" i="1"/>
  <c r="M162" i="1"/>
  <c r="M164" i="1"/>
  <c r="M166" i="1"/>
  <c r="M168" i="1"/>
  <c r="M170" i="1"/>
  <c r="M172" i="1"/>
  <c r="M174" i="1"/>
  <c r="M178" i="1"/>
  <c r="M180" i="1"/>
  <c r="M182" i="1"/>
  <c r="M184" i="1"/>
  <c r="M186" i="1"/>
  <c r="M188" i="1"/>
  <c r="M190" i="1"/>
  <c r="M192" i="1"/>
  <c r="M194" i="1"/>
  <c r="M196" i="1"/>
  <c r="M198" i="1"/>
  <c r="M200" i="1"/>
  <c r="M202" i="1"/>
  <c r="M204" i="1"/>
  <c r="M206" i="1"/>
  <c r="M226" i="1"/>
  <c r="M234" i="1"/>
  <c r="M290" i="1"/>
  <c r="M292" i="1"/>
  <c r="M298" i="1"/>
  <c r="M6" i="1"/>
  <c r="M55" i="1"/>
  <c r="M10" i="14" s="1"/>
  <c r="M10" i="15" s="1"/>
  <c r="M105" i="1"/>
  <c r="M15" i="14" s="1"/>
  <c r="M15" i="15" s="1"/>
  <c r="L16" i="1"/>
  <c r="L59" i="1"/>
  <c r="L63" i="1"/>
  <c r="L79" i="1"/>
  <c r="L83" i="1"/>
  <c r="L87" i="1"/>
  <c r="L99" i="1"/>
  <c r="L103" i="1"/>
  <c r="L111" i="1"/>
  <c r="L119" i="1"/>
  <c r="L123" i="1"/>
  <c r="L127" i="1"/>
  <c r="L131" i="1"/>
  <c r="L139" i="1"/>
  <c r="L143" i="1"/>
  <c r="L147" i="1"/>
  <c r="L151" i="1"/>
  <c r="L183" i="1"/>
  <c r="L187" i="1"/>
  <c r="L191" i="1"/>
  <c r="L203" i="1"/>
  <c r="L219" i="1"/>
  <c r="L300" i="1"/>
  <c r="K13" i="1"/>
  <c r="K21" i="1"/>
  <c r="K17" i="1"/>
  <c r="K217" i="1"/>
  <c r="K269" i="1"/>
  <c r="K273" i="1"/>
  <c r="K277" i="1"/>
  <c r="K281" i="1"/>
  <c r="K12" i="1"/>
  <c r="K20" i="1"/>
  <c r="K28" i="1"/>
  <c r="K36" i="1"/>
  <c r="K40" i="1"/>
  <c r="K44" i="1"/>
  <c r="K48" i="1"/>
  <c r="K56" i="1"/>
  <c r="K60" i="1"/>
  <c r="K66" i="1"/>
  <c r="K68" i="1"/>
  <c r="K74" i="1"/>
  <c r="K76" i="1"/>
  <c r="K80" i="1"/>
  <c r="K84" i="1"/>
  <c r="K92" i="1"/>
  <c r="K108" i="1"/>
  <c r="K112" i="1"/>
  <c r="K124" i="1"/>
  <c r="K130" i="1"/>
  <c r="K140" i="1"/>
  <c r="K164" i="1"/>
  <c r="K176" i="1"/>
  <c r="K196" i="1"/>
  <c r="K209" i="1"/>
  <c r="K221" i="1"/>
  <c r="K229" i="1"/>
  <c r="K237" i="1"/>
  <c r="K241" i="1"/>
  <c r="K249" i="1"/>
  <c r="K253" i="1"/>
  <c r="K257" i="1"/>
  <c r="K261" i="1"/>
  <c r="K288" i="1"/>
  <c r="K292" i="1"/>
  <c r="K301" i="1"/>
  <c r="J205" i="1"/>
  <c r="J25" i="14" s="1"/>
  <c r="J25" i="15" s="1"/>
  <c r="J265" i="1"/>
  <c r="J31" i="14" s="1"/>
  <c r="J31" i="15" s="1"/>
  <c r="J215" i="1"/>
  <c r="J26" i="14" s="1"/>
  <c r="J26" i="15" s="1"/>
  <c r="J255" i="1"/>
  <c r="J30" i="14" s="1"/>
  <c r="J30" i="15" s="1"/>
  <c r="J25" i="1"/>
  <c r="J7" i="14" s="1"/>
  <c r="J7" i="15" s="1"/>
  <c r="J15" i="1"/>
  <c r="J6" i="14" s="1"/>
  <c r="J6" i="15" s="1"/>
  <c r="J245" i="1"/>
  <c r="J29" i="14" s="1"/>
  <c r="J29" i="15" s="1"/>
  <c r="I36" i="1"/>
  <c r="I44" i="1"/>
  <c r="I52" i="1"/>
  <c r="I60" i="1"/>
  <c r="I80" i="1"/>
  <c r="I88" i="1"/>
  <c r="I92" i="1"/>
  <c r="I100" i="1"/>
  <c r="I104" i="1"/>
  <c r="I112" i="1"/>
  <c r="I116" i="1"/>
  <c r="I120" i="1"/>
  <c r="I128" i="1"/>
  <c r="I136" i="1"/>
  <c r="I140" i="1"/>
  <c r="I144" i="1"/>
  <c r="I156" i="1"/>
  <c r="I160" i="1"/>
  <c r="I172" i="1"/>
  <c r="I176" i="1"/>
  <c r="I180" i="1"/>
  <c r="I184" i="1"/>
  <c r="I188" i="1"/>
  <c r="I191" i="1"/>
  <c r="H239" i="1"/>
  <c r="H65" i="1"/>
  <c r="H11" i="14" s="1"/>
  <c r="H11" i="15" s="1"/>
  <c r="G14" i="1"/>
  <c r="G22" i="1"/>
  <c r="G11" i="1"/>
  <c r="G27" i="1"/>
  <c r="G51" i="1"/>
  <c r="G59" i="1"/>
  <c r="G63" i="1"/>
  <c r="G67" i="1"/>
  <c r="G71" i="1"/>
  <c r="G83" i="1"/>
  <c r="G91" i="1"/>
  <c r="G99" i="1"/>
  <c r="G103" i="1"/>
  <c r="G107" i="1"/>
  <c r="G119" i="1"/>
  <c r="G123" i="1"/>
  <c r="G147" i="1"/>
  <c r="G151" i="1"/>
  <c r="G159" i="1"/>
  <c r="G163" i="1"/>
  <c r="G183" i="1"/>
  <c r="G187" i="1"/>
  <c r="G291" i="1"/>
  <c r="G19" i="1"/>
  <c r="G283" i="1"/>
  <c r="G287" i="1"/>
  <c r="G31" i="1"/>
  <c r="G39" i="1"/>
  <c r="G43" i="1"/>
  <c r="G47" i="1"/>
  <c r="G87" i="1"/>
  <c r="G111" i="1"/>
  <c r="G127" i="1"/>
  <c r="G139" i="1"/>
  <c r="G143" i="1"/>
  <c r="G167" i="1"/>
  <c r="G171" i="1"/>
  <c r="G179" i="1"/>
  <c r="G199" i="1"/>
  <c r="G203" i="1"/>
  <c r="G207" i="1"/>
  <c r="G7" i="1"/>
  <c r="G12" i="1"/>
  <c r="G20" i="1"/>
  <c r="G23" i="1"/>
  <c r="G28" i="1"/>
  <c r="G32" i="1"/>
  <c r="G36" i="1"/>
  <c r="G40" i="1"/>
  <c r="G48" i="1"/>
  <c r="G52" i="1"/>
  <c r="G56" i="1"/>
  <c r="G60" i="1"/>
  <c r="G64" i="1"/>
  <c r="G68" i="1"/>
  <c r="G72" i="1"/>
  <c r="G76" i="1"/>
  <c r="G80" i="1"/>
  <c r="G84" i="1"/>
  <c r="G88" i="1"/>
  <c r="G92" i="1"/>
  <c r="P92" i="1" s="1"/>
  <c r="G100" i="1"/>
  <c r="G104" i="1"/>
  <c r="G108" i="1"/>
  <c r="G112" i="1"/>
  <c r="G116" i="1"/>
  <c r="G120" i="1"/>
  <c r="G124" i="1"/>
  <c r="G128" i="1"/>
  <c r="G132" i="1"/>
  <c r="G136" i="1"/>
  <c r="G140" i="1"/>
  <c r="G144" i="1"/>
  <c r="G148" i="1"/>
  <c r="G152" i="1"/>
  <c r="G164" i="1"/>
  <c r="G168" i="1"/>
  <c r="G155" i="1"/>
  <c r="G20" i="14" s="1"/>
  <c r="G20" i="15" s="1"/>
  <c r="G115" i="1"/>
  <c r="G16" i="14" s="1"/>
  <c r="G16" i="15" s="1"/>
  <c r="F13" i="1"/>
  <c r="F21" i="1"/>
  <c r="F29" i="1"/>
  <c r="F33" i="1"/>
  <c r="F37" i="1"/>
  <c r="F41" i="1"/>
  <c r="F49" i="1"/>
  <c r="F53" i="1"/>
  <c r="F57" i="1"/>
  <c r="F61" i="1"/>
  <c r="F69" i="1"/>
  <c r="F73" i="1"/>
  <c r="F77" i="1"/>
  <c r="F81" i="1"/>
  <c r="F89" i="1"/>
  <c r="F93" i="1"/>
  <c r="F97" i="1"/>
  <c r="F101" i="1"/>
  <c r="F109" i="1"/>
  <c r="F113" i="1"/>
  <c r="F117" i="1"/>
  <c r="F121" i="1"/>
  <c r="F129" i="1"/>
  <c r="F133" i="1"/>
  <c r="F137" i="1"/>
  <c r="F141" i="1"/>
  <c r="F149" i="1"/>
  <c r="F153" i="1"/>
  <c r="F157" i="1"/>
  <c r="F161" i="1"/>
  <c r="F169" i="1"/>
  <c r="F173" i="1"/>
  <c r="F177" i="1"/>
  <c r="F181" i="1"/>
  <c r="F189" i="1"/>
  <c r="F193" i="1"/>
  <c r="F201" i="1"/>
  <c r="F289" i="1"/>
  <c r="F293" i="1"/>
  <c r="F297" i="1"/>
  <c r="F302" i="1"/>
  <c r="F305" i="1"/>
  <c r="F35" i="14" s="1"/>
  <c r="F35" i="15" s="1"/>
  <c r="F12" i="1"/>
  <c r="F17" i="1"/>
  <c r="F32" i="1"/>
  <c r="F40" i="1"/>
  <c r="F48" i="1"/>
  <c r="F52" i="1"/>
  <c r="F56" i="1"/>
  <c r="F64" i="1"/>
  <c r="F76" i="1"/>
  <c r="F80" i="1"/>
  <c r="F88" i="1"/>
  <c r="F96" i="1"/>
  <c r="F100" i="1"/>
  <c r="F140" i="1"/>
  <c r="F160" i="1"/>
  <c r="F164" i="1"/>
  <c r="F168" i="1"/>
  <c r="F172" i="1"/>
  <c r="F257" i="1"/>
  <c r="F301" i="1"/>
  <c r="F236" i="1"/>
  <c r="F265" i="1"/>
  <c r="F31" i="14" s="1"/>
  <c r="F31" i="15" s="1"/>
  <c r="F212" i="1"/>
  <c r="F175" i="1"/>
  <c r="F22" i="14" s="1"/>
  <c r="F22" i="15" s="1"/>
  <c r="F245" i="1"/>
  <c r="F29" i="14" s="1"/>
  <c r="F29" i="15" s="1"/>
  <c r="F45" i="1"/>
  <c r="F9" i="14" s="1"/>
  <c r="F9" i="15" s="1"/>
  <c r="F125" i="1"/>
  <c r="F17" i="14" s="1"/>
  <c r="F17" i="15" s="1"/>
  <c r="E14" i="1"/>
  <c r="E22" i="1"/>
  <c r="E18" i="1"/>
  <c r="E208" i="1"/>
  <c r="BL8" i="1"/>
  <c r="BL20" i="1"/>
  <c r="BL32" i="1"/>
  <c r="BL44" i="1"/>
  <c r="BL48" i="1"/>
  <c r="BL56" i="1"/>
  <c r="BL64" i="1"/>
  <c r="BL68" i="1"/>
  <c r="BL80" i="1"/>
  <c r="BL96" i="1"/>
  <c r="BL112" i="1"/>
  <c r="BL116" i="1"/>
  <c r="BL120" i="1"/>
  <c r="BL124" i="1"/>
  <c r="BL128" i="1"/>
  <c r="BL136" i="1"/>
  <c r="BL152" i="1"/>
  <c r="BL156" i="1"/>
  <c r="BL164" i="1"/>
  <c r="BL172" i="1"/>
  <c r="BL176" i="1"/>
  <c r="BL212" i="1"/>
  <c r="BL224" i="1"/>
  <c r="BL228" i="1"/>
  <c r="BL236" i="1"/>
  <c r="BL256" i="1"/>
  <c r="BL264" i="1"/>
  <c r="BL268" i="1"/>
  <c r="BL272" i="1"/>
  <c r="BL292" i="1"/>
  <c r="BL296" i="1"/>
  <c r="BL300" i="1"/>
  <c r="E25" i="1"/>
  <c r="E7" i="14" s="1"/>
  <c r="E7" i="15" s="1"/>
  <c r="E28" i="1"/>
  <c r="E44" i="1"/>
  <c r="E68" i="1"/>
  <c r="E72" i="1"/>
  <c r="E76" i="1"/>
  <c r="E88" i="1"/>
  <c r="E92" i="1"/>
  <c r="E108" i="1"/>
  <c r="E124" i="1"/>
  <c r="E128" i="1"/>
  <c r="E132" i="1"/>
  <c r="E144" i="1"/>
  <c r="E148" i="1"/>
  <c r="E160" i="1"/>
  <c r="E168" i="1"/>
  <c r="E172" i="1"/>
  <c r="E176" i="1"/>
  <c r="E180" i="1"/>
  <c r="E188" i="1"/>
  <c r="E196" i="1"/>
  <c r="E200" i="1"/>
  <c r="E204" i="1"/>
  <c r="E217" i="1"/>
  <c r="E220" i="1"/>
  <c r="E241" i="1"/>
  <c r="E249" i="1"/>
  <c r="E253" i="1"/>
  <c r="E257" i="1"/>
  <c r="E261" i="1"/>
  <c r="E288" i="1"/>
  <c r="E292" i="1"/>
  <c r="E296" i="1"/>
  <c r="E301" i="1"/>
  <c r="E228" i="1"/>
  <c r="E236" i="1"/>
  <c r="E300" i="1"/>
  <c r="BL12" i="1"/>
  <c r="BL16" i="1"/>
  <c r="BL24" i="1"/>
  <c r="BL28" i="1"/>
  <c r="BL36" i="1"/>
  <c r="BL40" i="1"/>
  <c r="BL52" i="1"/>
  <c r="BL60" i="1"/>
  <c r="BL72" i="1"/>
  <c r="BL76" i="1"/>
  <c r="BL84" i="1"/>
  <c r="BL88" i="1"/>
  <c r="BL92" i="1"/>
  <c r="BL100" i="1"/>
  <c r="BL104" i="1"/>
  <c r="BL108" i="1"/>
  <c r="BL132" i="1"/>
  <c r="BL140" i="1"/>
  <c r="BL144" i="1"/>
  <c r="BL148" i="1"/>
  <c r="BL160" i="1"/>
  <c r="BL168" i="1"/>
  <c r="BL180" i="1"/>
  <c r="BL184" i="1"/>
  <c r="BL188" i="1"/>
  <c r="BL192" i="1"/>
  <c r="BL196" i="1"/>
  <c r="BL200" i="1"/>
  <c r="BL204" i="1"/>
  <c r="BL208" i="1"/>
  <c r="BL216" i="1"/>
  <c r="BL220" i="1"/>
  <c r="BL232" i="1"/>
  <c r="BL240" i="1"/>
  <c r="BL244" i="1"/>
  <c r="BL248" i="1"/>
  <c r="BL252" i="1"/>
  <c r="BL260" i="1"/>
  <c r="BL276" i="1"/>
  <c r="BL280" i="1"/>
  <c r="BL284" i="1"/>
  <c r="BL288" i="1"/>
  <c r="BL304" i="1"/>
  <c r="E20" i="1"/>
  <c r="E40" i="1"/>
  <c r="E52" i="1"/>
  <c r="E64" i="1"/>
  <c r="E80" i="1"/>
  <c r="E84" i="1"/>
  <c r="E96" i="1"/>
  <c r="E100" i="1"/>
  <c r="E104" i="1"/>
  <c r="E112" i="1"/>
  <c r="E136" i="1"/>
  <c r="E140" i="1"/>
  <c r="E152" i="1"/>
  <c r="E156" i="1"/>
  <c r="E164" i="1"/>
  <c r="E24" i="1"/>
  <c r="E209" i="1"/>
  <c r="E212" i="1"/>
  <c r="E218" i="1"/>
  <c r="E221" i="1"/>
  <c r="E229" i="1"/>
  <c r="E232" i="1"/>
  <c r="E237" i="1"/>
  <c r="E270" i="1"/>
  <c r="E272" i="1"/>
  <c r="E274" i="1"/>
  <c r="E276" i="1"/>
  <c r="E278" i="1"/>
  <c r="E280" i="1"/>
  <c r="E282" i="1"/>
  <c r="E284" i="1"/>
  <c r="E286" i="1"/>
  <c r="E6" i="1"/>
  <c r="AV8" i="1"/>
  <c r="AV13" i="1"/>
  <c r="AV11" i="1"/>
  <c r="E65" i="1"/>
  <c r="E11" i="14" s="1"/>
  <c r="E11" i="15" s="1"/>
  <c r="E165" i="1"/>
  <c r="E21" i="14" s="1"/>
  <c r="E21" i="15" s="1"/>
  <c r="E145" i="1"/>
  <c r="E19" i="14" s="1"/>
  <c r="E19" i="15" s="1"/>
  <c r="E85" i="1"/>
  <c r="E13" i="14" s="1"/>
  <c r="E13" i="15" s="1"/>
  <c r="E105" i="1"/>
  <c r="E15" i="14" s="1"/>
  <c r="E15" i="15" s="1"/>
  <c r="E155" i="1"/>
  <c r="E20" i="14" s="1"/>
  <c r="E20" i="15" s="1"/>
  <c r="D278" i="1"/>
  <c r="D43" i="1"/>
  <c r="D47" i="1"/>
  <c r="D51" i="1"/>
  <c r="D59" i="1"/>
  <c r="D63" i="1"/>
  <c r="D67" i="1"/>
  <c r="D71" i="1"/>
  <c r="D79" i="1"/>
  <c r="D83" i="1"/>
  <c r="D87" i="1"/>
  <c r="D91" i="1"/>
  <c r="D99" i="1"/>
  <c r="D103" i="1"/>
  <c r="D107" i="1"/>
  <c r="D111" i="1"/>
  <c r="D119" i="1"/>
  <c r="D123" i="1"/>
  <c r="D127" i="1"/>
  <c r="D131" i="1"/>
  <c r="D139" i="1"/>
  <c r="D143" i="1"/>
  <c r="D147" i="1"/>
  <c r="D151" i="1"/>
  <c r="D159" i="1"/>
  <c r="D163" i="1"/>
  <c r="D167" i="1"/>
  <c r="D171" i="1"/>
  <c r="D179" i="1"/>
  <c r="D183" i="1"/>
  <c r="D187" i="1"/>
  <c r="D191" i="1"/>
  <c r="D199" i="1"/>
  <c r="D203" i="1"/>
  <c r="D207" i="1"/>
  <c r="D227" i="1"/>
  <c r="D291" i="1"/>
  <c r="D299" i="1"/>
  <c r="D11" i="1"/>
  <c r="D27" i="1"/>
  <c r="D31" i="1"/>
  <c r="D39" i="1"/>
  <c r="D19" i="1"/>
  <c r="D219" i="1"/>
  <c r="D271" i="1"/>
  <c r="D279" i="1"/>
  <c r="D283" i="1"/>
  <c r="D287" i="1"/>
  <c r="AV16" i="1"/>
  <c r="AV27" i="1"/>
  <c r="AV29" i="1"/>
  <c r="AV31" i="1"/>
  <c r="C31" i="1"/>
  <c r="C47" i="1"/>
  <c r="C59" i="1"/>
  <c r="C67" i="1"/>
  <c r="C71" i="1"/>
  <c r="C87" i="1"/>
  <c r="C99" i="1"/>
  <c r="C103" i="1"/>
  <c r="C111" i="1"/>
  <c r="C119" i="1"/>
  <c r="C123" i="1"/>
  <c r="C151" i="1"/>
  <c r="C159" i="1"/>
  <c r="C227" i="1"/>
  <c r="C291" i="1"/>
  <c r="C19" i="1"/>
  <c r="C219" i="1"/>
  <c r="C287" i="1"/>
  <c r="C11" i="1"/>
  <c r="C27" i="1"/>
  <c r="C43" i="1"/>
  <c r="C63" i="1"/>
  <c r="C79" i="1"/>
  <c r="C83" i="1"/>
  <c r="C91" i="1"/>
  <c r="C107" i="1"/>
  <c r="C127" i="1"/>
  <c r="C131" i="1"/>
  <c r="C139" i="1"/>
  <c r="C143" i="1"/>
  <c r="C147" i="1"/>
  <c r="C171" i="1"/>
  <c r="C179" i="1"/>
  <c r="C187" i="1"/>
  <c r="C191" i="1"/>
  <c r="C199" i="1"/>
  <c r="C203" i="1"/>
  <c r="C299" i="1"/>
  <c r="C7" i="1"/>
  <c r="C12" i="1"/>
  <c r="C20" i="1"/>
  <c r="C23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92" i="1"/>
  <c r="C96" i="1"/>
  <c r="C100" i="1"/>
  <c r="C104" i="1"/>
  <c r="C108" i="1"/>
  <c r="C112" i="1"/>
  <c r="C116" i="1"/>
  <c r="C124" i="1"/>
  <c r="C128" i="1"/>
  <c r="C132" i="1"/>
  <c r="C136" i="1"/>
  <c r="C140" i="1"/>
  <c r="C144" i="1"/>
  <c r="C148" i="1"/>
  <c r="C211" i="1"/>
  <c r="C231" i="1"/>
  <c r="C303" i="1"/>
  <c r="C75" i="1"/>
  <c r="C12" i="14" s="1"/>
  <c r="C12" i="15" s="1"/>
  <c r="C95" i="1"/>
  <c r="C14" i="14" s="1"/>
  <c r="C14" i="15" s="1"/>
  <c r="AV37" i="1"/>
  <c r="AV39" i="1"/>
  <c r="AV41" i="1"/>
  <c r="AV43" i="1"/>
  <c r="AV49" i="1"/>
  <c r="AV51" i="1"/>
  <c r="AV53" i="1"/>
  <c r="AV57" i="1"/>
  <c r="AV59" i="1"/>
  <c r="AV61" i="1"/>
  <c r="AV63" i="1"/>
  <c r="AV67" i="1"/>
  <c r="AV69" i="1"/>
  <c r="AV73" i="1"/>
  <c r="AV77" i="1"/>
  <c r="AV79" i="1"/>
  <c r="AV81" i="1"/>
  <c r="AV83" i="1"/>
  <c r="AV89" i="1"/>
  <c r="AV91" i="1"/>
  <c r="AV93" i="1"/>
  <c r="AV107" i="1"/>
  <c r="AV109" i="1"/>
  <c r="AV111" i="1"/>
  <c r="AV113" i="1"/>
  <c r="AV121" i="1"/>
  <c r="AV123" i="1"/>
  <c r="AV139" i="1"/>
  <c r="AV141" i="1"/>
  <c r="AV143" i="1"/>
  <c r="AV153" i="1"/>
  <c r="AV157" i="1"/>
  <c r="AV159" i="1"/>
  <c r="AV163" i="1"/>
  <c r="AV167" i="1"/>
  <c r="AV169" i="1"/>
  <c r="AV177" i="1"/>
  <c r="AV179" i="1"/>
  <c r="AV183" i="1"/>
  <c r="AV187" i="1"/>
  <c r="AV189" i="1"/>
  <c r="AV207" i="1"/>
  <c r="AV210" i="1"/>
  <c r="AV216" i="1"/>
  <c r="AV222" i="1"/>
  <c r="AV227" i="1"/>
  <c r="AV230" i="1"/>
  <c r="AV238" i="1"/>
  <c r="AV240" i="1"/>
  <c r="AV244" i="1"/>
  <c r="AV246" i="1"/>
  <c r="AV248" i="1"/>
  <c r="AV250" i="1"/>
  <c r="AV252" i="1"/>
  <c r="AV254" i="1"/>
  <c r="AV256" i="1"/>
  <c r="AV258" i="1"/>
  <c r="AV260" i="1"/>
  <c r="AV262" i="1"/>
  <c r="AV264" i="1"/>
  <c r="AV266" i="1"/>
  <c r="AV268" i="1"/>
  <c r="AV291" i="1"/>
  <c r="AV299" i="1"/>
  <c r="AV302" i="1"/>
  <c r="AV304" i="1"/>
  <c r="B55" i="1"/>
  <c r="B10" i="14" s="1"/>
  <c r="B10" i="15" s="1"/>
  <c r="B115" i="1"/>
  <c r="B16" i="14" s="1"/>
  <c r="B16" i="15" s="1"/>
  <c r="B44" i="1"/>
  <c r="B48" i="1"/>
  <c r="B72" i="1"/>
  <c r="B92" i="1"/>
  <c r="B100" i="1"/>
  <c r="B120" i="1"/>
  <c r="B132" i="1"/>
  <c r="B136" i="1"/>
  <c r="B148" i="1"/>
  <c r="B152" i="1"/>
  <c r="B156" i="1"/>
  <c r="B188" i="1"/>
  <c r="B196" i="1"/>
  <c r="B204" i="1"/>
  <c r="B19" i="1"/>
  <c r="B271" i="1"/>
  <c r="B279" i="1"/>
  <c r="B80" i="1"/>
  <c r="B144" i="1"/>
  <c r="B180" i="1"/>
  <c r="B192" i="1"/>
  <c r="B56" i="1"/>
  <c r="B60" i="1"/>
  <c r="B68" i="1"/>
  <c r="B84" i="1"/>
  <c r="B104" i="1"/>
  <c r="B108" i="1"/>
  <c r="B124" i="1"/>
  <c r="B200" i="1"/>
  <c r="B261" i="1"/>
  <c r="B59" i="1"/>
  <c r="B41" i="1"/>
  <c r="B123" i="1"/>
  <c r="B49" i="1"/>
  <c r="B13" i="1"/>
  <c r="B107" i="1"/>
  <c r="B109" i="1"/>
  <c r="AV21" i="1"/>
  <c r="B21" i="1"/>
  <c r="AH7" i="14"/>
  <c r="AV25" i="1"/>
  <c r="AV7" i="14" s="1"/>
  <c r="AL7" i="14"/>
  <c r="F25" i="1"/>
  <c r="F7" i="14" s="1"/>
  <c r="F7" i="15" s="1"/>
  <c r="AV33" i="1"/>
  <c r="B33" i="1"/>
  <c r="AH8" i="14"/>
  <c r="AV35" i="1"/>
  <c r="AV8" i="14" s="1"/>
  <c r="AH10" i="14"/>
  <c r="AV55" i="1"/>
  <c r="AV10" i="14" s="1"/>
  <c r="AV71" i="1"/>
  <c r="B71" i="1"/>
  <c r="AH12" i="14"/>
  <c r="AV75" i="1"/>
  <c r="AV12" i="14" s="1"/>
  <c r="AL13" i="14"/>
  <c r="F85" i="1"/>
  <c r="F13" i="14" s="1"/>
  <c r="F13" i="15" s="1"/>
  <c r="AV87" i="1"/>
  <c r="B87" i="1"/>
  <c r="AH14" i="14"/>
  <c r="AV95" i="1"/>
  <c r="AV14" i="14" s="1"/>
  <c r="B95" i="1"/>
  <c r="AP14" i="14"/>
  <c r="J95" i="1"/>
  <c r="J14" i="14" s="1"/>
  <c r="J14" i="15" s="1"/>
  <c r="AV101" i="1"/>
  <c r="B101" i="1"/>
  <c r="AV103" i="1"/>
  <c r="B103" i="1"/>
  <c r="AH15" i="14"/>
  <c r="AV105" i="1"/>
  <c r="AV15" i="14" s="1"/>
  <c r="AH17" i="14"/>
  <c r="AV125" i="1"/>
  <c r="AV17" i="14" s="1"/>
  <c r="B125" i="1"/>
  <c r="AV127" i="1"/>
  <c r="B127" i="1"/>
  <c r="AH18" i="14"/>
  <c r="AV135" i="1"/>
  <c r="AV18" i="14" s="1"/>
  <c r="AL18" i="14"/>
  <c r="F135" i="1"/>
  <c r="F18" i="14" s="1"/>
  <c r="F18" i="15" s="1"/>
  <c r="AT18" i="14"/>
  <c r="N135" i="1"/>
  <c r="N18" i="14" s="1"/>
  <c r="N18" i="15" s="1"/>
  <c r="AV137" i="1"/>
  <c r="B137" i="1"/>
  <c r="AH19" i="14"/>
  <c r="AV145" i="1"/>
  <c r="AV19" i="14" s="1"/>
  <c r="AP19" i="14"/>
  <c r="J145" i="1"/>
  <c r="J19" i="14" s="1"/>
  <c r="J19" i="15" s="1"/>
  <c r="AV147" i="1"/>
  <c r="B147" i="1"/>
  <c r="AV151" i="1"/>
  <c r="B151" i="1"/>
  <c r="AH20" i="14"/>
  <c r="AV155" i="1"/>
  <c r="AV20" i="14" s="1"/>
  <c r="AL20" i="14"/>
  <c r="F155" i="1"/>
  <c r="F20" i="14" s="1"/>
  <c r="F20" i="15" s="1"/>
  <c r="AT20" i="14"/>
  <c r="N155" i="1"/>
  <c r="N20" i="14" s="1"/>
  <c r="N20" i="15" s="1"/>
  <c r="AH21" i="14"/>
  <c r="AV165" i="1"/>
  <c r="AV21" i="14" s="1"/>
  <c r="B165" i="1"/>
  <c r="AP22" i="14"/>
  <c r="J175" i="1"/>
  <c r="J22" i="14" s="1"/>
  <c r="J22" i="15" s="1"/>
  <c r="AP23" i="14"/>
  <c r="J185" i="1"/>
  <c r="J23" i="14" s="1"/>
  <c r="J23" i="15" s="1"/>
  <c r="AV193" i="1"/>
  <c r="B193" i="1"/>
  <c r="AH24" i="14"/>
  <c r="AV195" i="1"/>
  <c r="AV24" i="14" s="1"/>
  <c r="B195" i="1"/>
  <c r="AP24" i="14"/>
  <c r="J195" i="1"/>
  <c r="J24" i="14" s="1"/>
  <c r="J24" i="15" s="1"/>
  <c r="AV197" i="1"/>
  <c r="B197" i="1"/>
  <c r="AH25" i="14"/>
  <c r="AV205" i="1"/>
  <c r="AV25" i="14" s="1"/>
  <c r="AH28" i="14"/>
  <c r="AV235" i="1"/>
  <c r="AV28" i="14" s="1"/>
  <c r="B289" i="1"/>
  <c r="AV289" i="1"/>
  <c r="B293" i="1"/>
  <c r="AV293" i="1"/>
  <c r="AH34" i="14"/>
  <c r="AV295" i="1"/>
  <c r="AV34" i="14" s="1"/>
  <c r="J45" i="1"/>
  <c r="J9" i="14" s="1"/>
  <c r="J9" i="15" s="1"/>
  <c r="B53" i="1"/>
  <c r="B93" i="1"/>
  <c r="F105" i="1"/>
  <c r="F15" i="14" s="1"/>
  <c r="F15" i="15" s="1"/>
  <c r="B135" i="1"/>
  <c r="B143" i="1"/>
  <c r="B145" i="1"/>
  <c r="J165" i="1"/>
  <c r="J21" i="14" s="1"/>
  <c r="J21" i="15" s="1"/>
  <c r="F195" i="1"/>
  <c r="F24" i="14" s="1"/>
  <c r="F24" i="15" s="1"/>
  <c r="B29" i="14"/>
  <c r="B29" i="15" s="1"/>
  <c r="B35" i="14"/>
  <c r="B35" i="15" s="1"/>
  <c r="B9" i="1"/>
  <c r="AV9" i="1"/>
  <c r="AV14" i="1"/>
  <c r="AV22" i="1"/>
  <c r="AM14" i="14"/>
  <c r="G95" i="1"/>
  <c r="G14" i="14" s="1"/>
  <c r="G14" i="15" s="1"/>
  <c r="AM17" i="14"/>
  <c r="G125" i="1"/>
  <c r="G17" i="14" s="1"/>
  <c r="G17" i="15" s="1"/>
  <c r="AI18" i="14"/>
  <c r="C135" i="1"/>
  <c r="C18" i="14" s="1"/>
  <c r="C18" i="15" s="1"/>
  <c r="AM23" i="14"/>
  <c r="G185" i="1"/>
  <c r="G23" i="14" s="1"/>
  <c r="G23" i="15" s="1"/>
  <c r="AI24" i="14"/>
  <c r="C195" i="1"/>
  <c r="C24" i="14" s="1"/>
  <c r="C24" i="15" s="1"/>
  <c r="AI25" i="14"/>
  <c r="C205" i="1"/>
  <c r="C25" i="14" s="1"/>
  <c r="C25" i="15" s="1"/>
  <c r="B208" i="1"/>
  <c r="AV208" i="1"/>
  <c r="AV219" i="1"/>
  <c r="AV233" i="1"/>
  <c r="AV273" i="1"/>
  <c r="AH32" i="14"/>
  <c r="AV275" i="1"/>
  <c r="AV32" i="14" s="1"/>
  <c r="B275" i="1"/>
  <c r="AP35" i="14"/>
  <c r="J305" i="1"/>
  <c r="J35" i="14" s="1"/>
  <c r="J35" i="15" s="1"/>
  <c r="BL17" i="1"/>
  <c r="BL21" i="1"/>
  <c r="AX7" i="14"/>
  <c r="BL25" i="1"/>
  <c r="BL7" i="14" s="1"/>
  <c r="BL41" i="1"/>
  <c r="AX9" i="14"/>
  <c r="BL45" i="1"/>
  <c r="BL9" i="14" s="1"/>
  <c r="BL53" i="1"/>
  <c r="BL61" i="1"/>
  <c r="BL69" i="1"/>
  <c r="AX13" i="14"/>
  <c r="BL85" i="1"/>
  <c r="BL13" i="14" s="1"/>
  <c r="BL89" i="1"/>
  <c r="BL93" i="1"/>
  <c r="BL101" i="1"/>
  <c r="AX15" i="14"/>
  <c r="BL105" i="1"/>
  <c r="BL15" i="14" s="1"/>
  <c r="BL113" i="1"/>
  <c r="AX17" i="14"/>
  <c r="BL125" i="1"/>
  <c r="BL17" i="14" s="1"/>
  <c r="BL141" i="1"/>
  <c r="BL161" i="1"/>
  <c r="BL181" i="1"/>
  <c r="AX23" i="14"/>
  <c r="BL185" i="1"/>
  <c r="BL23" i="14" s="1"/>
  <c r="BL193" i="1"/>
  <c r="BL209" i="1"/>
  <c r="BL229" i="1"/>
  <c r="BL237" i="1"/>
  <c r="AX29" i="14"/>
  <c r="BL245" i="1"/>
  <c r="BL29" i="14" s="1"/>
  <c r="BL249" i="1"/>
  <c r="BL257" i="1"/>
  <c r="BL261" i="1"/>
  <c r="BL273" i="1"/>
  <c r="BL281" i="1"/>
  <c r="BL293" i="1"/>
  <c r="BL301" i="1"/>
  <c r="AX35" i="14"/>
  <c r="BL305" i="1"/>
  <c r="BL35" i="14" s="1"/>
  <c r="J55" i="1"/>
  <c r="J10" i="14" s="1"/>
  <c r="J10" i="15" s="1"/>
  <c r="B57" i="1"/>
  <c r="B67" i="1"/>
  <c r="J75" i="1"/>
  <c r="J12" i="14" s="1"/>
  <c r="J12" i="15" s="1"/>
  <c r="N85" i="1"/>
  <c r="N13" i="14" s="1"/>
  <c r="N13" i="15" s="1"/>
  <c r="B91" i="1"/>
  <c r="F95" i="1"/>
  <c r="F14" i="14" s="1"/>
  <c r="F14" i="15" s="1"/>
  <c r="J105" i="1"/>
  <c r="J15" i="14" s="1"/>
  <c r="J15" i="15" s="1"/>
  <c r="J115" i="1"/>
  <c r="J16" i="14" s="1"/>
  <c r="J16" i="15" s="1"/>
  <c r="G135" i="1"/>
  <c r="G18" i="14" s="1"/>
  <c r="G18" i="15" s="1"/>
  <c r="C155" i="1"/>
  <c r="C20" i="14" s="1"/>
  <c r="C20" i="15" s="1"/>
  <c r="N165" i="1"/>
  <c r="N21" i="14" s="1"/>
  <c r="N21" i="15" s="1"/>
  <c r="N175" i="1"/>
  <c r="N22" i="14" s="1"/>
  <c r="N22" i="15" s="1"/>
  <c r="B177" i="1"/>
  <c r="C185" i="1"/>
  <c r="C23" i="14" s="1"/>
  <c r="C23" i="15" s="1"/>
  <c r="B189" i="1"/>
  <c r="G195" i="1"/>
  <c r="G24" i="14" s="1"/>
  <c r="G24" i="15" s="1"/>
  <c r="B273" i="1"/>
  <c r="AP8" i="14"/>
  <c r="J35" i="1"/>
  <c r="J8" i="14" s="1"/>
  <c r="J8" i="15" s="1"/>
  <c r="AH9" i="14"/>
  <c r="AV45" i="1"/>
  <c r="AV9" i="14" s="1"/>
  <c r="B45" i="1"/>
  <c r="AV47" i="1"/>
  <c r="B47" i="1"/>
  <c r="AH11" i="14"/>
  <c r="AV65" i="1"/>
  <c r="AV11" i="14" s="1"/>
  <c r="B65" i="1"/>
  <c r="AH13" i="14"/>
  <c r="AV85" i="1"/>
  <c r="AV13" i="14" s="1"/>
  <c r="B85" i="1"/>
  <c r="AV97" i="1"/>
  <c r="B97" i="1"/>
  <c r="AV99" i="1"/>
  <c r="B99" i="1"/>
  <c r="AH16" i="14"/>
  <c r="AV115" i="1"/>
  <c r="AV16" i="14" s="1"/>
  <c r="AL16" i="14"/>
  <c r="F115" i="1"/>
  <c r="F16" i="14" s="1"/>
  <c r="F16" i="15" s="1"/>
  <c r="AT16" i="14"/>
  <c r="N115" i="1"/>
  <c r="N16" i="14" s="1"/>
  <c r="N16" i="15" s="1"/>
  <c r="AV117" i="1"/>
  <c r="B117" i="1"/>
  <c r="AV119" i="1"/>
  <c r="B119" i="1"/>
  <c r="AP17" i="14"/>
  <c r="J125" i="1"/>
  <c r="J17" i="14" s="1"/>
  <c r="J17" i="15" s="1"/>
  <c r="AV129" i="1"/>
  <c r="B129" i="1"/>
  <c r="AV131" i="1"/>
  <c r="B131" i="1"/>
  <c r="AV133" i="1"/>
  <c r="B133" i="1"/>
  <c r="AT19" i="14"/>
  <c r="N145" i="1"/>
  <c r="N19" i="14" s="1"/>
  <c r="N19" i="15" s="1"/>
  <c r="AV149" i="1"/>
  <c r="B149" i="1"/>
  <c r="AV161" i="1"/>
  <c r="B161" i="1"/>
  <c r="AL21" i="14"/>
  <c r="F165" i="1"/>
  <c r="F21" i="14" s="1"/>
  <c r="F21" i="15" s="1"/>
  <c r="AV171" i="1"/>
  <c r="B171" i="1"/>
  <c r="AV173" i="1"/>
  <c r="B173" i="1"/>
  <c r="AH22" i="14"/>
  <c r="AV175" i="1"/>
  <c r="AV22" i="14" s="1"/>
  <c r="B175" i="1"/>
  <c r="AV181" i="1"/>
  <c r="B181" i="1"/>
  <c r="AH23" i="14"/>
  <c r="AV185" i="1"/>
  <c r="AV23" i="14" s="1"/>
  <c r="B185" i="1"/>
  <c r="AV191" i="1"/>
  <c r="B191" i="1"/>
  <c r="AT24" i="14"/>
  <c r="N195" i="1"/>
  <c r="N24" i="14" s="1"/>
  <c r="N24" i="15" s="1"/>
  <c r="AV199" i="1"/>
  <c r="B199" i="1"/>
  <c r="AV201" i="1"/>
  <c r="B201" i="1"/>
  <c r="AV203" i="1"/>
  <c r="B203" i="1"/>
  <c r="AL25" i="14"/>
  <c r="F205" i="1"/>
  <c r="F25" i="14" s="1"/>
  <c r="F25" i="15" s="1"/>
  <c r="AK27" i="14"/>
  <c r="E225" i="1"/>
  <c r="E27" i="14" s="1"/>
  <c r="E27" i="15" s="1"/>
  <c r="AP27" i="14"/>
  <c r="J225" i="1"/>
  <c r="J27" i="14" s="1"/>
  <c r="J27" i="15" s="1"/>
  <c r="B242" i="1"/>
  <c r="AV242" i="1"/>
  <c r="B297" i="1"/>
  <c r="AV297" i="1"/>
  <c r="BL6" i="1"/>
  <c r="B37" i="1"/>
  <c r="B61" i="1"/>
  <c r="F65" i="1"/>
  <c r="F11" i="14" s="1"/>
  <c r="F11" i="15" s="1"/>
  <c r="B73" i="1"/>
  <c r="F75" i="1"/>
  <c r="F12" i="14" s="1"/>
  <c r="F12" i="15" s="1"/>
  <c r="B83" i="1"/>
  <c r="J85" i="1"/>
  <c r="J13" i="14" s="1"/>
  <c r="J13" i="15" s="1"/>
  <c r="B111" i="1"/>
  <c r="B121" i="1"/>
  <c r="N125" i="1"/>
  <c r="N17" i="14" s="1"/>
  <c r="N17" i="15" s="1"/>
  <c r="B155" i="1"/>
  <c r="J155" i="1"/>
  <c r="J20" i="14" s="1"/>
  <c r="J20" i="15" s="1"/>
  <c r="B179" i="1"/>
  <c r="B187" i="1"/>
  <c r="N205" i="1"/>
  <c r="N25" i="14" s="1"/>
  <c r="N25" i="15" s="1"/>
  <c r="AV6" i="1"/>
  <c r="AV19" i="1"/>
  <c r="AM11" i="14"/>
  <c r="G65" i="1"/>
  <c r="G11" i="14" s="1"/>
  <c r="G11" i="15" s="1"/>
  <c r="AM12" i="14"/>
  <c r="G75" i="1"/>
  <c r="G12" i="14" s="1"/>
  <c r="G12" i="15" s="1"/>
  <c r="AM13" i="14"/>
  <c r="G85" i="1"/>
  <c r="G13" i="14" s="1"/>
  <c r="G13" i="15" s="1"/>
  <c r="AI15" i="14"/>
  <c r="C105" i="1"/>
  <c r="C15" i="14" s="1"/>
  <c r="C15" i="15" s="1"/>
  <c r="AQ15" i="14"/>
  <c r="K105" i="1"/>
  <c r="K15" i="14" s="1"/>
  <c r="K15" i="15" s="1"/>
  <c r="AI16" i="14"/>
  <c r="C115" i="1"/>
  <c r="C16" i="14" s="1"/>
  <c r="C16" i="15" s="1"/>
  <c r="AI19" i="14"/>
  <c r="C145" i="1"/>
  <c r="C19" i="14" s="1"/>
  <c r="C19" i="15" s="1"/>
  <c r="AM21" i="14"/>
  <c r="G165" i="1"/>
  <c r="G21" i="14" s="1"/>
  <c r="G21" i="15" s="1"/>
  <c r="AM22" i="14"/>
  <c r="G175" i="1"/>
  <c r="G22" i="14" s="1"/>
  <c r="G22" i="15" s="1"/>
  <c r="AV213" i="1"/>
  <c r="B213" i="1"/>
  <c r="AH27" i="14"/>
  <c r="AV225" i="1"/>
  <c r="AV27" i="14" s="1"/>
  <c r="B225" i="1"/>
  <c r="AV228" i="1"/>
  <c r="AV236" i="1"/>
  <c r="AV269" i="1"/>
  <c r="AV271" i="1"/>
  <c r="AV277" i="1"/>
  <c r="B277" i="1"/>
  <c r="AV279" i="1"/>
  <c r="B281" i="1"/>
  <c r="AV281" i="1"/>
  <c r="AV283" i="1"/>
  <c r="AV285" i="1"/>
  <c r="AV33" i="14" s="1"/>
  <c r="AV287" i="1"/>
  <c r="AV300" i="1"/>
  <c r="BL9" i="1"/>
  <c r="BL13" i="1"/>
  <c r="BL29" i="1"/>
  <c r="BL33" i="1"/>
  <c r="BL37" i="1"/>
  <c r="BL49" i="1"/>
  <c r="BL57" i="1"/>
  <c r="AX11" i="14"/>
  <c r="BL65" i="1"/>
  <c r="BL11" i="14" s="1"/>
  <c r="BL73" i="1"/>
  <c r="BL77" i="1"/>
  <c r="BL81" i="1"/>
  <c r="BL97" i="1"/>
  <c r="BL109" i="1"/>
  <c r="BL117" i="1"/>
  <c r="BL121" i="1"/>
  <c r="BL129" i="1"/>
  <c r="BL133" i="1"/>
  <c r="BL137" i="1"/>
  <c r="AX19" i="14"/>
  <c r="BL145" i="1"/>
  <c r="BL19" i="14" s="1"/>
  <c r="BL149" i="1"/>
  <c r="BL153" i="1"/>
  <c r="BL157" i="1"/>
  <c r="AX21" i="14"/>
  <c r="BL165" i="1"/>
  <c r="BL21" i="14" s="1"/>
  <c r="BL169" i="1"/>
  <c r="BL173" i="1"/>
  <c r="BL177" i="1"/>
  <c r="BL189" i="1"/>
  <c r="BL197" i="1"/>
  <c r="BL201" i="1"/>
  <c r="AX25" i="14"/>
  <c r="BL205" i="1"/>
  <c r="BL25" i="14" s="1"/>
  <c r="BL213" i="1"/>
  <c r="BL217" i="1"/>
  <c r="BL221" i="1"/>
  <c r="AX27" i="14"/>
  <c r="BL225" i="1"/>
  <c r="BL27" i="14" s="1"/>
  <c r="BL233" i="1"/>
  <c r="BL241" i="1"/>
  <c r="BL253" i="1"/>
  <c r="AX31" i="14"/>
  <c r="BL265" i="1"/>
  <c r="BL31" i="14" s="1"/>
  <c r="BL269" i="1"/>
  <c r="BL277" i="1"/>
  <c r="AX33" i="14"/>
  <c r="BL285" i="1"/>
  <c r="BL33" i="14" s="1"/>
  <c r="BL289" i="1"/>
  <c r="BL297" i="1"/>
  <c r="B11" i="1"/>
  <c r="B25" i="1"/>
  <c r="N45" i="1"/>
  <c r="N9" i="14" s="1"/>
  <c r="N9" i="15" s="1"/>
  <c r="B63" i="1"/>
  <c r="B16" i="1"/>
  <c r="B29" i="1"/>
  <c r="C65" i="1"/>
  <c r="C11" i="14" s="1"/>
  <c r="C11" i="15" s="1"/>
  <c r="J65" i="1"/>
  <c r="J11" i="14" s="1"/>
  <c r="J11" i="15" s="1"/>
  <c r="B69" i="1"/>
  <c r="B75" i="1"/>
  <c r="N75" i="1"/>
  <c r="N12" i="14" s="1"/>
  <c r="N12" i="15" s="1"/>
  <c r="B77" i="1"/>
  <c r="B79" i="1"/>
  <c r="B81" i="1"/>
  <c r="C85" i="1"/>
  <c r="C13" i="14" s="1"/>
  <c r="C13" i="15" s="1"/>
  <c r="B89" i="1"/>
  <c r="N95" i="1"/>
  <c r="N14" i="14" s="1"/>
  <c r="N14" i="15" s="1"/>
  <c r="B105" i="1"/>
  <c r="B113" i="1"/>
  <c r="C125" i="1"/>
  <c r="C17" i="14" s="1"/>
  <c r="C17" i="15" s="1"/>
  <c r="J135" i="1"/>
  <c r="J18" i="14" s="1"/>
  <c r="J18" i="15" s="1"/>
  <c r="B139" i="1"/>
  <c r="B141" i="1"/>
  <c r="F145" i="1"/>
  <c r="F19" i="14" s="1"/>
  <c r="F19" i="15" s="1"/>
  <c r="B153" i="1"/>
  <c r="B157" i="1"/>
  <c r="B163" i="1"/>
  <c r="C165" i="1"/>
  <c r="C21" i="14" s="1"/>
  <c r="C21" i="15" s="1"/>
  <c r="B167" i="1"/>
  <c r="B169" i="1"/>
  <c r="C175" i="1"/>
  <c r="C22" i="14" s="1"/>
  <c r="C22" i="15" s="1"/>
  <c r="F185" i="1"/>
  <c r="F23" i="14" s="1"/>
  <c r="F23" i="15" s="1"/>
  <c r="B205" i="1"/>
  <c r="F225" i="1"/>
  <c r="F27" i="14" s="1"/>
  <c r="F27" i="15" s="1"/>
  <c r="B227" i="1"/>
  <c r="B233" i="1"/>
  <c r="F235" i="1"/>
  <c r="F28" i="14" s="1"/>
  <c r="F28" i="15" s="1"/>
  <c r="B269" i="1"/>
  <c r="B31" i="14"/>
  <c r="B31" i="15" s="1"/>
  <c r="AV7" i="1"/>
  <c r="AV10" i="1"/>
  <c r="B12" i="1"/>
  <c r="AV12" i="1"/>
  <c r="B17" i="1"/>
  <c r="AV17" i="1"/>
  <c r="B20" i="1"/>
  <c r="AV20" i="1"/>
  <c r="AV23" i="1"/>
  <c r="AV26" i="1"/>
  <c r="B28" i="1"/>
  <c r="AV28" i="1"/>
  <c r="AV30" i="1"/>
  <c r="AV32" i="1"/>
  <c r="AV34" i="1"/>
  <c r="AV36" i="1"/>
  <c r="AV38" i="1"/>
  <c r="B40" i="1"/>
  <c r="AV40" i="1"/>
  <c r="AV42" i="1"/>
  <c r="AV44" i="1"/>
  <c r="AV46" i="1"/>
  <c r="AV48" i="1"/>
  <c r="AV50" i="1"/>
  <c r="AV52" i="1"/>
  <c r="AV54" i="1"/>
  <c r="AV56" i="1"/>
  <c r="AV58" i="1"/>
  <c r="AV60" i="1"/>
  <c r="AV62" i="1"/>
  <c r="B64" i="1"/>
  <c r="AV64" i="1"/>
  <c r="AV66" i="1"/>
  <c r="AV68" i="1"/>
  <c r="AV70" i="1"/>
  <c r="AV72" i="1"/>
  <c r="B74" i="1"/>
  <c r="AV74" i="1"/>
  <c r="B76" i="1"/>
  <c r="AV76" i="1"/>
  <c r="AV78" i="1"/>
  <c r="AV80" i="1"/>
  <c r="AV82" i="1"/>
  <c r="AV84" i="1"/>
  <c r="AV86" i="1"/>
  <c r="B88" i="1"/>
  <c r="AV88" i="1"/>
  <c r="B90" i="1"/>
  <c r="AV90" i="1"/>
  <c r="AV92" i="1"/>
  <c r="AV94" i="1"/>
  <c r="AV96" i="1"/>
  <c r="AV98" i="1"/>
  <c r="AV100" i="1"/>
  <c r="B102" i="1"/>
  <c r="AV102" i="1"/>
  <c r="AV104" i="1"/>
  <c r="AV106" i="1"/>
  <c r="AV108" i="1"/>
  <c r="B110" i="1"/>
  <c r="AV110" i="1"/>
  <c r="AV112" i="1"/>
  <c r="B114" i="1"/>
  <c r="AV114" i="1"/>
  <c r="AV116" i="1"/>
  <c r="AV118" i="1"/>
  <c r="AV120" i="1"/>
  <c r="AV122" i="1"/>
  <c r="AV124" i="1"/>
  <c r="AV126" i="1"/>
  <c r="AV128" i="1"/>
  <c r="AV130" i="1"/>
  <c r="AV132" i="1"/>
  <c r="B134" i="1"/>
  <c r="AV134" i="1"/>
  <c r="AV136" i="1"/>
  <c r="AV138" i="1"/>
  <c r="B140" i="1"/>
  <c r="AV140" i="1"/>
  <c r="B142" i="1"/>
  <c r="AV142" i="1"/>
  <c r="AV144" i="1"/>
  <c r="AV146" i="1"/>
  <c r="AV148" i="1"/>
  <c r="AV150" i="1"/>
  <c r="AV152" i="1"/>
  <c r="B154" i="1"/>
  <c r="AV154" i="1"/>
  <c r="AV156" i="1"/>
  <c r="B158" i="1"/>
  <c r="AV158" i="1"/>
  <c r="B160" i="1"/>
  <c r="AV160" i="1"/>
  <c r="B162" i="1"/>
  <c r="AV162" i="1"/>
  <c r="B164" i="1"/>
  <c r="AV164" i="1"/>
  <c r="B166" i="1"/>
  <c r="AV166" i="1"/>
  <c r="B168" i="1"/>
  <c r="AV168" i="1"/>
  <c r="AV170" i="1"/>
  <c r="B172" i="1"/>
  <c r="AV172" i="1"/>
  <c r="B174" i="1"/>
  <c r="AV174" i="1"/>
  <c r="AV176" i="1"/>
  <c r="AV178" i="1"/>
  <c r="AV180" i="1"/>
  <c r="AV182" i="1"/>
  <c r="AV184" i="1"/>
  <c r="AV186" i="1"/>
  <c r="AV188" i="1"/>
  <c r="AV190" i="1"/>
  <c r="AV192" i="1"/>
  <c r="AV194" i="1"/>
  <c r="AV196" i="1"/>
  <c r="AV198" i="1"/>
  <c r="AV200" i="1"/>
  <c r="B202" i="1"/>
  <c r="AV202" i="1"/>
  <c r="AV204" i="1"/>
  <c r="AV206" i="1"/>
  <c r="AV211" i="1"/>
  <c r="B214" i="1"/>
  <c r="AV214" i="1"/>
  <c r="AV217" i="1"/>
  <c r="B220" i="1"/>
  <c r="AV220" i="1"/>
  <c r="AV223" i="1"/>
  <c r="AV226" i="1"/>
  <c r="AV231" i="1"/>
  <c r="AV234" i="1"/>
  <c r="AV239" i="1"/>
  <c r="AV241" i="1"/>
  <c r="AV243" i="1"/>
  <c r="AH29" i="14"/>
  <c r="AV245" i="1"/>
  <c r="AV29" i="14" s="1"/>
  <c r="AV247" i="1"/>
  <c r="AV249" i="1"/>
  <c r="AV251" i="1"/>
  <c r="AV253" i="1"/>
  <c r="AH30" i="14"/>
  <c r="AV255" i="1"/>
  <c r="AV30" i="14" s="1"/>
  <c r="AV257" i="1"/>
  <c r="AV259" i="1"/>
  <c r="AV261" i="1"/>
  <c r="AV263" i="1"/>
  <c r="AH31" i="14"/>
  <c r="AV265" i="1"/>
  <c r="AV31" i="14" s="1"/>
  <c r="AV267" i="1"/>
  <c r="AV288" i="1"/>
  <c r="AV290" i="1"/>
  <c r="B292" i="1"/>
  <c r="AV292" i="1"/>
  <c r="AV294" i="1"/>
  <c r="AV296" i="1"/>
  <c r="AV298" i="1"/>
  <c r="B301" i="1"/>
  <c r="AV301" i="1"/>
  <c r="AV303" i="1"/>
  <c r="AH35" i="14"/>
  <c r="AV305" i="1"/>
  <c r="AV35" i="14" s="1"/>
  <c r="BL10" i="1"/>
  <c r="BL14" i="1"/>
  <c r="BL18" i="1"/>
  <c r="BL22" i="1"/>
  <c r="BL26" i="1"/>
  <c r="BL30" i="1"/>
  <c r="BL34" i="1"/>
  <c r="BL38" i="1"/>
  <c r="BL42" i="1"/>
  <c r="BL46" i="1"/>
  <c r="BL50" i="1"/>
  <c r="BL54" i="1"/>
  <c r="BL58" i="1"/>
  <c r="BL62" i="1"/>
  <c r="BL66" i="1"/>
  <c r="BL70" i="1"/>
  <c r="BL74" i="1"/>
  <c r="BL78" i="1"/>
  <c r="BL82" i="1"/>
  <c r="BL86" i="1"/>
  <c r="BL90" i="1"/>
  <c r="BL94" i="1"/>
  <c r="BL98" i="1"/>
  <c r="BL102" i="1"/>
  <c r="BL106" i="1"/>
  <c r="BL110" i="1"/>
  <c r="BL114" i="1"/>
  <c r="BL118" i="1"/>
  <c r="BL122" i="1"/>
  <c r="BL126" i="1"/>
  <c r="BL130" i="1"/>
  <c r="BL134" i="1"/>
  <c r="BL138" i="1"/>
  <c r="BL142" i="1"/>
  <c r="BL146" i="1"/>
  <c r="BL150" i="1"/>
  <c r="BL154" i="1"/>
  <c r="BL158" i="1"/>
  <c r="BL162" i="1"/>
  <c r="BL166" i="1"/>
  <c r="BL170" i="1"/>
  <c r="BL174" i="1"/>
  <c r="BL178" i="1"/>
  <c r="BL182" i="1"/>
  <c r="BL186" i="1"/>
  <c r="BL190" i="1"/>
  <c r="BL194" i="1"/>
  <c r="BL198" i="1"/>
  <c r="BL202" i="1"/>
  <c r="BL206" i="1"/>
  <c r="BL210" i="1"/>
  <c r="BL214" i="1"/>
  <c r="BL218" i="1"/>
  <c r="BL222" i="1"/>
  <c r="BL226" i="1"/>
  <c r="BL230" i="1"/>
  <c r="BL234" i="1"/>
  <c r="BL238" i="1"/>
  <c r="BL242" i="1"/>
  <c r="BL246" i="1"/>
  <c r="BL250" i="1"/>
  <c r="BL254" i="1"/>
  <c r="BL258" i="1"/>
  <c r="BL262" i="1"/>
  <c r="BL266" i="1"/>
  <c r="BL270" i="1"/>
  <c r="BL274" i="1"/>
  <c r="BL278" i="1"/>
  <c r="BL282" i="1"/>
  <c r="BL286" i="1"/>
  <c r="BL290" i="1"/>
  <c r="BL294" i="1"/>
  <c r="BL298" i="1"/>
  <c r="B302" i="1"/>
  <c r="BL302" i="1"/>
  <c r="AH6" i="14"/>
  <c r="AV15" i="1"/>
  <c r="AV6" i="14" s="1"/>
  <c r="AV18" i="1"/>
  <c r="AV24" i="1"/>
  <c r="AV209" i="1"/>
  <c r="AV212" i="1"/>
  <c r="AH26" i="14"/>
  <c r="AV215" i="1"/>
  <c r="AV26" i="14" s="1"/>
  <c r="AV218" i="1"/>
  <c r="AV221" i="1"/>
  <c r="B224" i="1"/>
  <c r="AV224" i="1"/>
  <c r="AV229" i="1"/>
  <c r="AV232" i="1"/>
  <c r="AV237" i="1"/>
  <c r="AV270" i="1"/>
  <c r="AV272" i="1"/>
  <c r="AV274" i="1"/>
  <c r="AV276" i="1"/>
  <c r="AV278" i="1"/>
  <c r="AV280" i="1"/>
  <c r="AV282" i="1"/>
  <c r="B284" i="1"/>
  <c r="AV284" i="1"/>
  <c r="AV286" i="1"/>
  <c r="BL7" i="1"/>
  <c r="BL11" i="1"/>
  <c r="AX6" i="14"/>
  <c r="BL15" i="1"/>
  <c r="BL6" i="14" s="1"/>
  <c r="BL19" i="1"/>
  <c r="BL23" i="1"/>
  <c r="BL27" i="1"/>
  <c r="BL31" i="1"/>
  <c r="AX8" i="14"/>
  <c r="BL35" i="1"/>
  <c r="BL8" i="14" s="1"/>
  <c r="BL39" i="1"/>
  <c r="BL43" i="1"/>
  <c r="BL47" i="1"/>
  <c r="BL51" i="1"/>
  <c r="BL55" i="1"/>
  <c r="BL10" i="14" s="1"/>
  <c r="BL59" i="1"/>
  <c r="BL63" i="1"/>
  <c r="BL67" i="1"/>
  <c r="BL71" i="1"/>
  <c r="AX12" i="14"/>
  <c r="BL75" i="1"/>
  <c r="BL12" i="14" s="1"/>
  <c r="BL79" i="1"/>
  <c r="BL83" i="1"/>
  <c r="BL87" i="1"/>
  <c r="BL91" i="1"/>
  <c r="AX14" i="14"/>
  <c r="BL95" i="1"/>
  <c r="BL14" i="14" s="1"/>
  <c r="BL99" i="1"/>
  <c r="BL103" i="1"/>
  <c r="BL107" i="1"/>
  <c r="BL111" i="1"/>
  <c r="AX16" i="14"/>
  <c r="BL115" i="1"/>
  <c r="BL16" i="14" s="1"/>
  <c r="BL119" i="1"/>
  <c r="BL123" i="1"/>
  <c r="BL127" i="1"/>
  <c r="BL131" i="1"/>
  <c r="AX18" i="14"/>
  <c r="BL135" i="1"/>
  <c r="BL18" i="14" s="1"/>
  <c r="BL139" i="1"/>
  <c r="BL143" i="1"/>
  <c r="BL147" i="1"/>
  <c r="BL151" i="1"/>
  <c r="AX20" i="14"/>
  <c r="BL155" i="1"/>
  <c r="BL20" i="14" s="1"/>
  <c r="BL159" i="1"/>
  <c r="BL163" i="1"/>
  <c r="BL167" i="1"/>
  <c r="BL171" i="1"/>
  <c r="AX22" i="14"/>
  <c r="BL175" i="1"/>
  <c r="BL22" i="14" s="1"/>
  <c r="BL179" i="1"/>
  <c r="BL183" i="1"/>
  <c r="BL187" i="1"/>
  <c r="BL191" i="1"/>
  <c r="AX24" i="14"/>
  <c r="BL195" i="1"/>
  <c r="BL24" i="14" s="1"/>
  <c r="BL199" i="1"/>
  <c r="BL203" i="1"/>
  <c r="BL207" i="1"/>
  <c r="BL211" i="1"/>
  <c r="AX26" i="14"/>
  <c r="BL215" i="1"/>
  <c r="BL26" i="14" s="1"/>
  <c r="BL219" i="1"/>
  <c r="BL223" i="1"/>
  <c r="BL227" i="1"/>
  <c r="BL231" i="1"/>
  <c r="AX28" i="14"/>
  <c r="BL235" i="1"/>
  <c r="BL28" i="14" s="1"/>
  <c r="BL239" i="1"/>
  <c r="BL243" i="1"/>
  <c r="BL247" i="1"/>
  <c r="BL251" i="1"/>
  <c r="AX30" i="14"/>
  <c r="BL255" i="1"/>
  <c r="BL30" i="14" s="1"/>
  <c r="BL259" i="1"/>
  <c r="BL263" i="1"/>
  <c r="BL267" i="1"/>
  <c r="BL271" i="1"/>
  <c r="AX32" i="14"/>
  <c r="BL275" i="1"/>
  <c r="BL32" i="14" s="1"/>
  <c r="BL279" i="1"/>
  <c r="BL283" i="1"/>
  <c r="BL287" i="1"/>
  <c r="BL291" i="1"/>
  <c r="AX34" i="14"/>
  <c r="BL295" i="1"/>
  <c r="BL34" i="14" s="1"/>
  <c r="BL299" i="1"/>
  <c r="BL303" i="1"/>
  <c r="B3" i="13"/>
  <c r="AY10" i="14"/>
  <c r="F3" i="13"/>
  <c r="BC10" i="14"/>
  <c r="K3" i="13"/>
  <c r="BH10" i="14"/>
  <c r="C3" i="13"/>
  <c r="AZ10" i="14"/>
  <c r="L3" i="13"/>
  <c r="BI10" i="14"/>
  <c r="D3" i="13"/>
  <c r="BA10" i="14"/>
  <c r="H3" i="13"/>
  <c r="BE10" i="14"/>
  <c r="M3" i="13"/>
  <c r="BJ10" i="14"/>
  <c r="A3" i="13"/>
  <c r="AX10" i="14"/>
  <c r="E3" i="13"/>
  <c r="BB10" i="14"/>
  <c r="J3" i="13"/>
  <c r="BG10" i="14"/>
  <c r="N3" i="13"/>
  <c r="BK10" i="14"/>
  <c r="AK16" i="14"/>
  <c r="E115" i="1"/>
  <c r="E16" i="14" s="1"/>
  <c r="E16" i="15" s="1"/>
  <c r="AS16" i="14"/>
  <c r="M115" i="1"/>
  <c r="M16" i="14" s="1"/>
  <c r="M16" i="15" s="1"/>
  <c r="AK17" i="14"/>
  <c r="E125" i="1"/>
  <c r="E17" i="14" s="1"/>
  <c r="E17" i="15" s="1"/>
  <c r="AK18" i="14"/>
  <c r="E135" i="1"/>
  <c r="E18" i="14" s="1"/>
  <c r="E18" i="15" s="1"/>
  <c r="F15" i="1"/>
  <c r="F6" i="14" s="1"/>
  <c r="F6" i="15" s="1"/>
  <c r="E95" i="1"/>
  <c r="E14" i="14" s="1"/>
  <c r="E14" i="15" s="1"/>
  <c r="M135" i="1"/>
  <c r="M18" i="14" s="1"/>
  <c r="M18" i="15" s="1"/>
  <c r="AK12" i="14"/>
  <c r="E75" i="1"/>
  <c r="E12" i="14" s="1"/>
  <c r="E12" i="15" s="1"/>
  <c r="E45" i="1"/>
  <c r="E9" i="14" s="1"/>
  <c r="E9" i="15" s="1"/>
  <c r="K218" i="1"/>
  <c r="N219" i="1"/>
  <c r="D220" i="1"/>
  <c r="B222" i="1"/>
  <c r="F222" i="1"/>
  <c r="B230" i="1"/>
  <c r="F230" i="1"/>
  <c r="N231" i="1"/>
  <c r="D232" i="1"/>
  <c r="B238" i="1"/>
  <c r="F238" i="1"/>
  <c r="F242" i="1"/>
  <c r="L245" i="1"/>
  <c r="L29" i="14" s="1"/>
  <c r="L29" i="15" s="1"/>
  <c r="B246" i="1"/>
  <c r="F246" i="1"/>
  <c r="B250" i="1"/>
  <c r="F250" i="1"/>
  <c r="B254" i="1"/>
  <c r="F254" i="1"/>
  <c r="L257" i="1"/>
  <c r="B258" i="1"/>
  <c r="F258" i="1"/>
  <c r="B262" i="1"/>
  <c r="F262" i="1"/>
  <c r="B266" i="1"/>
  <c r="F266" i="1"/>
  <c r="N271" i="1"/>
  <c r="D272" i="1"/>
  <c r="H272" i="1"/>
  <c r="N275" i="1"/>
  <c r="N32" i="14" s="1"/>
  <c r="N32" i="15" s="1"/>
  <c r="D276" i="1"/>
  <c r="N279" i="1"/>
  <c r="D280" i="1"/>
  <c r="K286" i="1"/>
  <c r="L186" i="1"/>
  <c r="L194" i="1"/>
  <c r="L198" i="1"/>
  <c r="L202" i="1"/>
  <c r="L206" i="1"/>
  <c r="G105" i="1"/>
  <c r="G15" i="14" s="1"/>
  <c r="G15" i="15" s="1"/>
  <c r="L75" i="1"/>
  <c r="L12" i="14" s="1"/>
  <c r="L12" i="15" s="1"/>
  <c r="AR12" i="14"/>
  <c r="L115" i="1"/>
  <c r="L16" i="14" s="1"/>
  <c r="L16" i="15" s="1"/>
  <c r="AR16" i="14"/>
  <c r="L195" i="1"/>
  <c r="L24" i="14" s="1"/>
  <c r="L24" i="15" s="1"/>
  <c r="AR24" i="14"/>
  <c r="E215" i="1"/>
  <c r="E26" i="14" s="1"/>
  <c r="E26" i="15" s="1"/>
  <c r="AK26" i="14"/>
  <c r="G225" i="1"/>
  <c r="G27" i="14" s="1"/>
  <c r="G27" i="15" s="1"/>
  <c r="AM27" i="14"/>
  <c r="M235" i="1"/>
  <c r="M28" i="14" s="1"/>
  <c r="M28" i="15" s="1"/>
  <c r="AS28" i="14"/>
  <c r="O275" i="1"/>
  <c r="O32" i="14" s="1"/>
  <c r="O32" i="15" s="1"/>
  <c r="AU32" i="14"/>
  <c r="K285" i="1"/>
  <c r="K33" i="14" s="1"/>
  <c r="K33" i="15" s="1"/>
  <c r="AQ33" i="14"/>
  <c r="O285" i="1"/>
  <c r="O33" i="14" s="1"/>
  <c r="O33" i="15" s="1"/>
  <c r="AU33" i="14"/>
  <c r="K305" i="1"/>
  <c r="K35" i="14" s="1"/>
  <c r="K35" i="15" s="1"/>
  <c r="AQ35" i="14"/>
  <c r="O305" i="1"/>
  <c r="O35" i="14" s="1"/>
  <c r="O35" i="15" s="1"/>
  <c r="AU35" i="14"/>
  <c r="F6" i="1"/>
  <c r="K6" i="1"/>
  <c r="O6" i="1"/>
  <c r="E7" i="1"/>
  <c r="N7" i="1"/>
  <c r="B10" i="1"/>
  <c r="F10" i="1"/>
  <c r="K10" i="1"/>
  <c r="E11" i="1"/>
  <c r="N11" i="1"/>
  <c r="D12" i="1"/>
  <c r="B14" i="1"/>
  <c r="F14" i="1"/>
  <c r="K14" i="1"/>
  <c r="O14" i="1"/>
  <c r="E15" i="1"/>
  <c r="E6" i="14" s="1"/>
  <c r="E6" i="15" s="1"/>
  <c r="N15" i="1"/>
  <c r="N6" i="14" s="1"/>
  <c r="N6" i="15" s="1"/>
  <c r="B18" i="1"/>
  <c r="F18" i="1"/>
  <c r="K18" i="1"/>
  <c r="O18" i="1"/>
  <c r="E19" i="1"/>
  <c r="N19" i="1"/>
  <c r="D20" i="1"/>
  <c r="B22" i="1"/>
  <c r="F22" i="1"/>
  <c r="K22" i="1"/>
  <c r="O22" i="1"/>
  <c r="E23" i="1"/>
  <c r="N23" i="1"/>
  <c r="B26" i="1"/>
  <c r="F26" i="1"/>
  <c r="K26" i="1"/>
  <c r="E27" i="1"/>
  <c r="N27" i="1"/>
  <c r="D28" i="1"/>
  <c r="B30" i="1"/>
  <c r="F30" i="1"/>
  <c r="K30" i="1"/>
  <c r="O30" i="1"/>
  <c r="E31" i="1"/>
  <c r="N31" i="1"/>
  <c r="B34" i="1"/>
  <c r="K34" i="1"/>
  <c r="E35" i="1"/>
  <c r="E8" i="14" s="1"/>
  <c r="E8" i="15" s="1"/>
  <c r="N35" i="1"/>
  <c r="N8" i="14" s="1"/>
  <c r="N8" i="15" s="1"/>
  <c r="D36" i="1"/>
  <c r="B38" i="1"/>
  <c r="F38" i="1"/>
  <c r="K38" i="1"/>
  <c r="E39" i="1"/>
  <c r="N39" i="1"/>
  <c r="B42" i="1"/>
  <c r="F42" i="1"/>
  <c r="K42" i="1"/>
  <c r="E43" i="1"/>
  <c r="N43" i="1"/>
  <c r="B46" i="1"/>
  <c r="F46" i="1"/>
  <c r="K46" i="1"/>
  <c r="E47" i="1"/>
  <c r="N47" i="1"/>
  <c r="L49" i="1"/>
  <c r="O50" i="1"/>
  <c r="E51" i="1"/>
  <c r="N51" i="1"/>
  <c r="B54" i="1"/>
  <c r="F54" i="1"/>
  <c r="K54" i="1"/>
  <c r="D56" i="1"/>
  <c r="G57" i="1"/>
  <c r="L57" i="1"/>
  <c r="B58" i="1"/>
  <c r="F58" i="1"/>
  <c r="K58" i="1"/>
  <c r="E59" i="1"/>
  <c r="N59" i="1"/>
  <c r="D60" i="1"/>
  <c r="C61" i="1"/>
  <c r="B62" i="1"/>
  <c r="F62" i="1"/>
  <c r="K62" i="1"/>
  <c r="O62" i="1"/>
  <c r="L65" i="1"/>
  <c r="L11" i="14" s="1"/>
  <c r="L11" i="15" s="1"/>
  <c r="M68" i="1"/>
  <c r="K70" i="1"/>
  <c r="I75" i="1"/>
  <c r="I12" i="14" s="1"/>
  <c r="I12" i="15" s="1"/>
  <c r="L77" i="1"/>
  <c r="K78" i="1"/>
  <c r="O82" i="1"/>
  <c r="K86" i="1"/>
  <c r="K90" i="1"/>
  <c r="K94" i="1"/>
  <c r="O94" i="1"/>
  <c r="M96" i="1"/>
  <c r="K98" i="1"/>
  <c r="K102" i="1"/>
  <c r="O102" i="1"/>
  <c r="M104" i="1"/>
  <c r="K106" i="1"/>
  <c r="M108" i="1"/>
  <c r="L113" i="1"/>
  <c r="K114" i="1"/>
  <c r="K118" i="1"/>
  <c r="L121" i="1"/>
  <c r="K122" i="1"/>
  <c r="O122" i="1"/>
  <c r="M124" i="1"/>
  <c r="K126" i="1"/>
  <c r="O126" i="1"/>
  <c r="K15" i="1"/>
  <c r="K6" i="14" s="1"/>
  <c r="K6" i="15" s="1"/>
  <c r="AQ6" i="14"/>
  <c r="M75" i="1"/>
  <c r="M12" i="14" s="1"/>
  <c r="M12" i="15" s="1"/>
  <c r="AS12" i="14"/>
  <c r="M95" i="1"/>
  <c r="M14" i="14" s="1"/>
  <c r="M14" i="15" s="1"/>
  <c r="AS14" i="14"/>
  <c r="M195" i="1"/>
  <c r="M24" i="14" s="1"/>
  <c r="M24" i="15" s="1"/>
  <c r="AS24" i="14"/>
  <c r="E235" i="1"/>
  <c r="E28" i="14" s="1"/>
  <c r="E28" i="15" s="1"/>
  <c r="AK28" i="14"/>
  <c r="K245" i="1"/>
  <c r="K29" i="14" s="1"/>
  <c r="K29" i="15" s="1"/>
  <c r="AQ29" i="14"/>
  <c r="O245" i="1"/>
  <c r="O29" i="14" s="1"/>
  <c r="O29" i="15" s="1"/>
  <c r="AU29" i="14"/>
  <c r="O255" i="1"/>
  <c r="O30" i="14" s="1"/>
  <c r="O30" i="15" s="1"/>
  <c r="AU30" i="14"/>
  <c r="K265" i="1"/>
  <c r="K31" i="14" s="1"/>
  <c r="K31" i="15" s="1"/>
  <c r="AQ31" i="14"/>
  <c r="O265" i="1"/>
  <c r="O31" i="14" s="1"/>
  <c r="O31" i="15" s="1"/>
  <c r="AU31" i="14"/>
  <c r="H285" i="1"/>
  <c r="H33" i="14" s="1"/>
  <c r="H33" i="15" s="1"/>
  <c r="AN33" i="14"/>
  <c r="E295" i="1"/>
  <c r="E34" i="14" s="1"/>
  <c r="E34" i="15" s="1"/>
  <c r="AK34" i="14"/>
  <c r="M295" i="1"/>
  <c r="M34" i="14" s="1"/>
  <c r="M34" i="15" s="1"/>
  <c r="AS34" i="14"/>
  <c r="E56" i="1"/>
  <c r="I56" i="1"/>
  <c r="L58" i="1"/>
  <c r="F59" i="1"/>
  <c r="E60" i="1"/>
  <c r="N60" i="1"/>
  <c r="H61" i="1"/>
  <c r="L62" i="1"/>
  <c r="M65" i="1"/>
  <c r="M11" i="14" s="1"/>
  <c r="M11" i="15" s="1"/>
  <c r="L66" i="1"/>
  <c r="I68" i="1"/>
  <c r="H69" i="1"/>
  <c r="H73" i="1"/>
  <c r="M73" i="1"/>
  <c r="L74" i="1"/>
  <c r="H77" i="1"/>
  <c r="L78" i="1"/>
  <c r="H81" i="1"/>
  <c r="M81" i="1"/>
  <c r="L82" i="1"/>
  <c r="H85" i="1"/>
  <c r="H13" i="14" s="1"/>
  <c r="H13" i="15" s="1"/>
  <c r="M85" i="1"/>
  <c r="M13" i="14" s="1"/>
  <c r="M13" i="15" s="1"/>
  <c r="L86" i="1"/>
  <c r="M89" i="1"/>
  <c r="L90" i="1"/>
  <c r="H93" i="1"/>
  <c r="L94" i="1"/>
  <c r="I96" i="1"/>
  <c r="L98" i="1"/>
  <c r="H101" i="1"/>
  <c r="M101" i="1"/>
  <c r="L102" i="1"/>
  <c r="K103" i="1"/>
  <c r="H105" i="1"/>
  <c r="H15" i="14" s="1"/>
  <c r="H15" i="15" s="1"/>
  <c r="L106" i="1"/>
  <c r="H109" i="1"/>
  <c r="M109" i="1"/>
  <c r="L110" i="1"/>
  <c r="H113" i="1"/>
  <c r="M113" i="1"/>
  <c r="L114" i="1"/>
  <c r="H117" i="1"/>
  <c r="L118" i="1"/>
  <c r="L122" i="1"/>
  <c r="I124" i="1"/>
  <c r="H125" i="1"/>
  <c r="H17" i="14" s="1"/>
  <c r="H17" i="15" s="1"/>
  <c r="L126" i="1"/>
  <c r="L130" i="1"/>
  <c r="H133" i="1"/>
  <c r="M133" i="1"/>
  <c r="L134" i="1"/>
  <c r="H137" i="1"/>
  <c r="L138" i="1"/>
  <c r="H141" i="1"/>
  <c r="L142" i="1"/>
  <c r="H145" i="1"/>
  <c r="H19" i="14" s="1"/>
  <c r="H19" i="15" s="1"/>
  <c r="H149" i="1"/>
  <c r="L150" i="1"/>
  <c r="M153" i="1"/>
  <c r="L154" i="1"/>
  <c r="H157" i="1"/>
  <c r="M157" i="1"/>
  <c r="L158" i="1"/>
  <c r="L162" i="1"/>
  <c r="I164" i="1"/>
  <c r="H165" i="1"/>
  <c r="H21" i="14" s="1"/>
  <c r="H21" i="15" s="1"/>
  <c r="M165" i="1"/>
  <c r="M21" i="14" s="1"/>
  <c r="M21" i="15" s="1"/>
  <c r="L166" i="1"/>
  <c r="H169" i="1"/>
  <c r="L170" i="1"/>
  <c r="H173" i="1"/>
  <c r="C174" i="1"/>
  <c r="G174" i="1"/>
  <c r="H177" i="1"/>
  <c r="C178" i="1"/>
  <c r="G178" i="1"/>
  <c r="H181" i="1"/>
  <c r="C182" i="1"/>
  <c r="G182" i="1"/>
  <c r="L182" i="1"/>
  <c r="H185" i="1"/>
  <c r="H23" i="14" s="1"/>
  <c r="H23" i="15" s="1"/>
  <c r="M185" i="1"/>
  <c r="M23" i="14" s="1"/>
  <c r="M23" i="15" s="1"/>
  <c r="C186" i="1"/>
  <c r="G186" i="1"/>
  <c r="H189" i="1"/>
  <c r="M189" i="1"/>
  <c r="C190" i="1"/>
  <c r="G190" i="1"/>
  <c r="I192" i="1"/>
  <c r="H193" i="1"/>
  <c r="M193" i="1"/>
  <c r="C194" i="1"/>
  <c r="G194" i="1"/>
  <c r="I196" i="1"/>
  <c r="H197" i="1"/>
  <c r="M197" i="1"/>
  <c r="C198" i="1"/>
  <c r="G198" i="1"/>
  <c r="I200" i="1"/>
  <c r="H201" i="1"/>
  <c r="C202" i="1"/>
  <c r="G202" i="1"/>
  <c r="C206" i="1"/>
  <c r="G206" i="1"/>
  <c r="C15" i="1"/>
  <c r="C6" i="14" s="1"/>
  <c r="C6" i="15" s="1"/>
  <c r="AI6" i="14"/>
  <c r="G15" i="1"/>
  <c r="G6" i="14" s="1"/>
  <c r="G6" i="15" s="1"/>
  <c r="AM6" i="14"/>
  <c r="H25" i="1"/>
  <c r="H7" i="14" s="1"/>
  <c r="H7" i="15" s="1"/>
  <c r="M15" i="1"/>
  <c r="M6" i="14" s="1"/>
  <c r="M6" i="15" s="1"/>
  <c r="AS6" i="14"/>
  <c r="G25" i="1"/>
  <c r="G7" i="14" s="1"/>
  <c r="G7" i="15" s="1"/>
  <c r="AM7" i="14"/>
  <c r="K25" i="1"/>
  <c r="K7" i="14" s="1"/>
  <c r="K7" i="15" s="1"/>
  <c r="AQ7" i="14"/>
  <c r="G35" i="1"/>
  <c r="G8" i="14" s="1"/>
  <c r="G8" i="15" s="1"/>
  <c r="AM8" i="14"/>
  <c r="G45" i="1"/>
  <c r="G9" i="14" s="1"/>
  <c r="G9" i="15" s="1"/>
  <c r="AM9" i="14"/>
  <c r="K45" i="1"/>
  <c r="K9" i="14" s="1"/>
  <c r="K9" i="15" s="1"/>
  <c r="AQ9" i="14"/>
  <c r="O45" i="1"/>
  <c r="O9" i="14" s="1"/>
  <c r="O9" i="15" s="1"/>
  <c r="AU9" i="14"/>
  <c r="K65" i="1"/>
  <c r="K11" i="14" s="1"/>
  <c r="K11" i="15" s="1"/>
  <c r="AQ11" i="14"/>
  <c r="O65" i="1"/>
  <c r="O11" i="14" s="1"/>
  <c r="O11" i="15" s="1"/>
  <c r="AU11" i="14"/>
  <c r="K85" i="1"/>
  <c r="K13" i="14" s="1"/>
  <c r="K13" i="15" s="1"/>
  <c r="AQ13" i="14"/>
  <c r="O85" i="1"/>
  <c r="O13" i="14" s="1"/>
  <c r="O13" i="15" s="1"/>
  <c r="AU13" i="14"/>
  <c r="O105" i="1"/>
  <c r="O15" i="14" s="1"/>
  <c r="O15" i="15" s="1"/>
  <c r="AU15" i="14"/>
  <c r="K125" i="1"/>
  <c r="K17" i="14" s="1"/>
  <c r="K17" i="15" s="1"/>
  <c r="AQ17" i="14"/>
  <c r="O125" i="1"/>
  <c r="O17" i="14" s="1"/>
  <c r="O17" i="15" s="1"/>
  <c r="AU17" i="14"/>
  <c r="K145" i="1"/>
  <c r="K19" i="14" s="1"/>
  <c r="K19" i="15" s="1"/>
  <c r="AQ19" i="14"/>
  <c r="O145" i="1"/>
  <c r="O19" i="14" s="1"/>
  <c r="O19" i="15" s="1"/>
  <c r="AU19" i="14"/>
  <c r="K165" i="1"/>
  <c r="K21" i="14" s="1"/>
  <c r="K21" i="15" s="1"/>
  <c r="AQ21" i="14"/>
  <c r="O165" i="1"/>
  <c r="O21" i="14" s="1"/>
  <c r="O21" i="15" s="1"/>
  <c r="AU21" i="14"/>
  <c r="K185" i="1"/>
  <c r="K23" i="14" s="1"/>
  <c r="K23" i="15" s="1"/>
  <c r="AQ23" i="14"/>
  <c r="O185" i="1"/>
  <c r="O23" i="14" s="1"/>
  <c r="O23" i="15" s="1"/>
  <c r="AU23" i="14"/>
  <c r="G205" i="1"/>
  <c r="G25" i="14" s="1"/>
  <c r="G25" i="15" s="1"/>
  <c r="AM25" i="14"/>
  <c r="K205" i="1"/>
  <c r="K25" i="14" s="1"/>
  <c r="K25" i="15" s="1"/>
  <c r="AQ25" i="14"/>
  <c r="O205" i="1"/>
  <c r="O25" i="14" s="1"/>
  <c r="O25" i="15" s="1"/>
  <c r="AU25" i="14"/>
  <c r="M215" i="1"/>
  <c r="M26" i="14" s="1"/>
  <c r="M26" i="15" s="1"/>
  <c r="AS26" i="14"/>
  <c r="K225" i="1"/>
  <c r="K27" i="14" s="1"/>
  <c r="K27" i="15" s="1"/>
  <c r="AQ27" i="14"/>
  <c r="O225" i="1"/>
  <c r="O27" i="14" s="1"/>
  <c r="O27" i="15" s="1"/>
  <c r="AU27" i="14"/>
  <c r="O130" i="1"/>
  <c r="K138" i="1"/>
  <c r="O138" i="1"/>
  <c r="I139" i="1"/>
  <c r="K142" i="1"/>
  <c r="L145" i="1"/>
  <c r="L19" i="14" s="1"/>
  <c r="L19" i="15" s="1"/>
  <c r="M148" i="1"/>
  <c r="K150" i="1"/>
  <c r="O150" i="1"/>
  <c r="K154" i="1"/>
  <c r="K158" i="1"/>
  <c r="K162" i="1"/>
  <c r="K166" i="1"/>
  <c r="K170" i="1"/>
  <c r="E171" i="1"/>
  <c r="E175" i="1"/>
  <c r="E22" i="14" s="1"/>
  <c r="E22" i="15" s="1"/>
  <c r="M176" i="1"/>
  <c r="K178" i="1"/>
  <c r="O178" i="1"/>
  <c r="E179" i="1"/>
  <c r="L181" i="1"/>
  <c r="K182" i="1"/>
  <c r="O182" i="1"/>
  <c r="E183" i="1"/>
  <c r="O186" i="1"/>
  <c r="E187" i="1"/>
  <c r="K190" i="1"/>
  <c r="E191" i="1"/>
  <c r="L193" i="1"/>
  <c r="K194" i="1"/>
  <c r="E195" i="1"/>
  <c r="E24" i="14" s="1"/>
  <c r="E24" i="15" s="1"/>
  <c r="E199" i="1"/>
  <c r="O202" i="1"/>
  <c r="E203" i="1"/>
  <c r="B206" i="1"/>
  <c r="K206" i="1"/>
  <c r="N207" i="1"/>
  <c r="D208" i="1"/>
  <c r="B210" i="1"/>
  <c r="F210" i="1"/>
  <c r="K210" i="1"/>
  <c r="D212" i="1"/>
  <c r="F214" i="1"/>
  <c r="K214" i="1"/>
  <c r="O214" i="1"/>
  <c r="N215" i="1"/>
  <c r="N26" i="14" s="1"/>
  <c r="N26" i="15" s="1"/>
  <c r="B218" i="1"/>
  <c r="F218" i="1"/>
  <c r="N223" i="1"/>
  <c r="D224" i="1"/>
  <c r="B226" i="1"/>
  <c r="F226" i="1"/>
  <c r="N227" i="1"/>
  <c r="D228" i="1"/>
  <c r="K230" i="1"/>
  <c r="B234" i="1"/>
  <c r="F234" i="1"/>
  <c r="K234" i="1"/>
  <c r="N235" i="1"/>
  <c r="N28" i="14" s="1"/>
  <c r="N28" i="15" s="1"/>
  <c r="D236" i="1"/>
  <c r="N239" i="1"/>
  <c r="H240" i="1"/>
  <c r="N243" i="1"/>
  <c r="N247" i="1"/>
  <c r="N251" i="1"/>
  <c r="N255" i="1"/>
  <c r="N30" i="14" s="1"/>
  <c r="N30" i="15" s="1"/>
  <c r="N259" i="1"/>
  <c r="N263" i="1"/>
  <c r="N267" i="1"/>
  <c r="B270" i="1"/>
  <c r="F270" i="1"/>
  <c r="B274" i="1"/>
  <c r="F274" i="1"/>
  <c r="B278" i="1"/>
  <c r="F278" i="1"/>
  <c r="L281" i="1"/>
  <c r="B282" i="1"/>
  <c r="F282" i="1"/>
  <c r="B286" i="1"/>
  <c r="F286" i="1"/>
  <c r="B290" i="1"/>
  <c r="B294" i="1"/>
  <c r="F294" i="1"/>
  <c r="L297" i="1"/>
  <c r="F298" i="1"/>
  <c r="C215" i="1"/>
  <c r="C26" i="14" s="1"/>
  <c r="C26" i="15" s="1"/>
  <c r="AI26" i="14"/>
  <c r="O235" i="1"/>
  <c r="O28" i="14" s="1"/>
  <c r="O28" i="15" s="1"/>
  <c r="AU28" i="14"/>
  <c r="E275" i="1"/>
  <c r="E32" i="14" s="1"/>
  <c r="E32" i="15" s="1"/>
  <c r="AK32" i="14"/>
  <c r="M275" i="1"/>
  <c r="M32" i="14" s="1"/>
  <c r="M32" i="15" s="1"/>
  <c r="AS32" i="14"/>
  <c r="E285" i="1"/>
  <c r="E33" i="14" s="1"/>
  <c r="E33" i="15" s="1"/>
  <c r="AK33" i="14"/>
  <c r="J295" i="1"/>
  <c r="J34" i="14" s="1"/>
  <c r="J34" i="15" s="1"/>
  <c r="AP34" i="14"/>
  <c r="B8" i="1"/>
  <c r="F8" i="1"/>
  <c r="F20" i="1"/>
  <c r="B24" i="1"/>
  <c r="N25" i="1"/>
  <c r="N7" i="14" s="1"/>
  <c r="N7" i="15" s="1"/>
  <c r="F28" i="1"/>
  <c r="B32" i="1"/>
  <c r="B36" i="1"/>
  <c r="F36" i="1"/>
  <c r="F44" i="1"/>
  <c r="N49" i="1"/>
  <c r="B52" i="1"/>
  <c r="N53" i="1"/>
  <c r="K64" i="1"/>
  <c r="K72" i="1"/>
  <c r="O76" i="1"/>
  <c r="K88" i="1"/>
  <c r="O88" i="1"/>
  <c r="I89" i="1"/>
  <c r="K96" i="1"/>
  <c r="K100" i="1"/>
  <c r="O104" i="1"/>
  <c r="I109" i="1"/>
  <c r="K116" i="1"/>
  <c r="K120" i="1"/>
  <c r="O124" i="1"/>
  <c r="K128" i="1"/>
  <c r="O128" i="1"/>
  <c r="K132" i="1"/>
  <c r="K136" i="1"/>
  <c r="K144" i="1"/>
  <c r="K148" i="1"/>
  <c r="K156" i="1"/>
  <c r="K160" i="1"/>
  <c r="K172" i="1"/>
  <c r="E173" i="1"/>
  <c r="E177" i="1"/>
  <c r="E181" i="1"/>
  <c r="K184" i="1"/>
  <c r="E185" i="1"/>
  <c r="E23" i="14" s="1"/>
  <c r="E23" i="15" s="1"/>
  <c r="K188" i="1"/>
  <c r="E189" i="1"/>
  <c r="K192" i="1"/>
  <c r="E193" i="1"/>
  <c r="E197" i="1"/>
  <c r="E201" i="1"/>
  <c r="G235" i="1"/>
  <c r="G28" i="14" s="1"/>
  <c r="G28" i="15" s="1"/>
  <c r="AM28" i="14"/>
  <c r="E245" i="1"/>
  <c r="E29" i="14" s="1"/>
  <c r="E29" i="15" s="1"/>
  <c r="AK29" i="14"/>
  <c r="E255" i="1"/>
  <c r="E30" i="14" s="1"/>
  <c r="E30" i="15" s="1"/>
  <c r="AK30" i="14"/>
  <c r="M255" i="1"/>
  <c r="M30" i="14" s="1"/>
  <c r="M30" i="15" s="1"/>
  <c r="AS30" i="14"/>
  <c r="E265" i="1"/>
  <c r="E31" i="14" s="1"/>
  <c r="E31" i="15" s="1"/>
  <c r="AK31" i="14"/>
  <c r="B285" i="1"/>
  <c r="AH33" i="14"/>
  <c r="F285" i="1"/>
  <c r="F33" i="14" s="1"/>
  <c r="F33" i="15" s="1"/>
  <c r="AL33" i="14"/>
  <c r="J285" i="1"/>
  <c r="J33" i="14" s="1"/>
  <c r="J33" i="15" s="1"/>
  <c r="AP33" i="14"/>
  <c r="O295" i="1"/>
  <c r="O34" i="14" s="1"/>
  <c r="O34" i="15" s="1"/>
  <c r="AU34" i="14"/>
  <c r="E305" i="1"/>
  <c r="E35" i="14" s="1"/>
  <c r="E35" i="15" s="1"/>
  <c r="AK35" i="14"/>
  <c r="H59" i="1"/>
  <c r="I62" i="1"/>
  <c r="H63" i="1"/>
  <c r="H67" i="1"/>
  <c r="H71" i="1"/>
  <c r="H75" i="1"/>
  <c r="H12" i="14" s="1"/>
  <c r="H12" i="15" s="1"/>
  <c r="H79" i="1"/>
  <c r="I82" i="1"/>
  <c r="H83" i="1"/>
  <c r="H87" i="1"/>
  <c r="H91" i="1"/>
  <c r="H95" i="1"/>
  <c r="H14" i="14" s="1"/>
  <c r="H14" i="15" s="1"/>
  <c r="H99" i="1"/>
  <c r="I102" i="1"/>
  <c r="H103" i="1"/>
  <c r="H107" i="1"/>
  <c r="I110" i="1"/>
  <c r="H111" i="1"/>
  <c r="H115" i="1"/>
  <c r="H16" i="14" s="1"/>
  <c r="H16" i="15" s="1"/>
  <c r="I118" i="1"/>
  <c r="H119" i="1"/>
  <c r="H123" i="1"/>
  <c r="H127" i="1"/>
  <c r="I130" i="1"/>
  <c r="H131" i="1"/>
  <c r="H135" i="1"/>
  <c r="H18" i="14" s="1"/>
  <c r="H18" i="15" s="1"/>
  <c r="I138" i="1"/>
  <c r="H139" i="1"/>
  <c r="H143" i="1"/>
  <c r="I146" i="1"/>
  <c r="H147" i="1"/>
  <c r="H151" i="1"/>
  <c r="H155" i="1"/>
  <c r="H20" i="14" s="1"/>
  <c r="H20" i="15" s="1"/>
  <c r="I158" i="1"/>
  <c r="H159" i="1"/>
  <c r="H163" i="1"/>
  <c r="H167" i="1"/>
  <c r="H171" i="1"/>
  <c r="C172" i="1"/>
  <c r="G172" i="1"/>
  <c r="I174" i="1"/>
  <c r="H175" i="1"/>
  <c r="H22" i="14" s="1"/>
  <c r="H22" i="15" s="1"/>
  <c r="C176" i="1"/>
  <c r="G176" i="1"/>
  <c r="I178" i="1"/>
  <c r="H179" i="1"/>
  <c r="C180" i="1"/>
  <c r="G180" i="1"/>
  <c r="I182" i="1"/>
  <c r="H183" i="1"/>
  <c r="C184" i="1"/>
  <c r="G184" i="1"/>
  <c r="H187" i="1"/>
  <c r="C188" i="1"/>
  <c r="G188" i="1"/>
  <c r="H191" i="1"/>
  <c r="C192" i="1"/>
  <c r="G192" i="1"/>
  <c r="H195" i="1"/>
  <c r="H24" i="14" s="1"/>
  <c r="H24" i="15" s="1"/>
  <c r="C196" i="1"/>
  <c r="G196" i="1"/>
  <c r="H199" i="1"/>
  <c r="C200" i="1"/>
  <c r="G200" i="1"/>
  <c r="D85" i="1"/>
  <c r="D13" i="14" s="1"/>
  <c r="D13" i="15" s="1"/>
  <c r="AJ13" i="14"/>
  <c r="D95" i="1"/>
  <c r="D14" i="14" s="1"/>
  <c r="D14" i="15" s="1"/>
  <c r="AJ14" i="14"/>
  <c r="D105" i="1"/>
  <c r="D15" i="14" s="1"/>
  <c r="D15" i="15" s="1"/>
  <c r="AJ15" i="14"/>
  <c r="D135" i="1"/>
  <c r="D18" i="14" s="1"/>
  <c r="D18" i="15" s="1"/>
  <c r="AJ18" i="14"/>
  <c r="D165" i="1"/>
  <c r="D21" i="14" s="1"/>
  <c r="D21" i="15" s="1"/>
  <c r="AJ21" i="14"/>
  <c r="D216" i="1"/>
  <c r="D245" i="1"/>
  <c r="D29" i="14" s="1"/>
  <c r="D29" i="15" s="1"/>
  <c r="AJ29" i="14"/>
  <c r="D255" i="1"/>
  <c r="D30" i="14" s="1"/>
  <c r="D30" i="15" s="1"/>
  <c r="AJ30" i="14"/>
  <c r="D265" i="1"/>
  <c r="D31" i="14" s="1"/>
  <c r="D31" i="15" s="1"/>
  <c r="AJ31" i="14"/>
  <c r="D305" i="1"/>
  <c r="D35" i="14" s="1"/>
  <c r="D35" i="15" s="1"/>
  <c r="AJ35" i="14"/>
  <c r="D6" i="1"/>
  <c r="D14" i="1"/>
  <c r="D18" i="1"/>
  <c r="D22" i="1"/>
  <c r="D26" i="1"/>
  <c r="D42" i="1"/>
  <c r="D46" i="1"/>
  <c r="D25" i="1"/>
  <c r="D7" i="14" s="1"/>
  <c r="D7" i="15" s="1"/>
  <c r="AJ7" i="14"/>
  <c r="D35" i="1"/>
  <c r="D8" i="14" s="1"/>
  <c r="D8" i="15" s="1"/>
  <c r="AJ8" i="14"/>
  <c r="D45" i="1"/>
  <c r="D9" i="14" s="1"/>
  <c r="D9" i="15" s="1"/>
  <c r="AJ9" i="14"/>
  <c r="D55" i="1"/>
  <c r="D10" i="14" s="1"/>
  <c r="D10" i="15" s="1"/>
  <c r="AJ10" i="14"/>
  <c r="D65" i="1"/>
  <c r="D11" i="14" s="1"/>
  <c r="D11" i="15" s="1"/>
  <c r="AJ11" i="14"/>
  <c r="D75" i="1"/>
  <c r="D12" i="14" s="1"/>
  <c r="D12" i="15" s="1"/>
  <c r="AJ12" i="14"/>
  <c r="D115" i="1"/>
  <c r="D16" i="14" s="1"/>
  <c r="D16" i="15" s="1"/>
  <c r="AJ16" i="14"/>
  <c r="D125" i="1"/>
  <c r="D17" i="14" s="1"/>
  <c r="D17" i="15" s="1"/>
  <c r="AJ17" i="14"/>
  <c r="D145" i="1"/>
  <c r="D19" i="14" s="1"/>
  <c r="D19" i="15" s="1"/>
  <c r="AJ19" i="14"/>
  <c r="D155" i="1"/>
  <c r="D20" i="14" s="1"/>
  <c r="D20" i="15" s="1"/>
  <c r="AJ20" i="14"/>
  <c r="D175" i="1"/>
  <c r="D22" i="14" s="1"/>
  <c r="D22" i="15" s="1"/>
  <c r="AJ22" i="14"/>
  <c r="D185" i="1"/>
  <c r="D23" i="14" s="1"/>
  <c r="D23" i="15" s="1"/>
  <c r="AJ23" i="14"/>
  <c r="D195" i="1"/>
  <c r="D24" i="14" s="1"/>
  <c r="D24" i="15" s="1"/>
  <c r="AJ24" i="14"/>
  <c r="D205" i="1"/>
  <c r="D25" i="14" s="1"/>
  <c r="D25" i="15" s="1"/>
  <c r="AJ25" i="14"/>
  <c r="D235" i="1"/>
  <c r="D28" i="14" s="1"/>
  <c r="D28" i="15" s="1"/>
  <c r="AJ28" i="14"/>
  <c r="D295" i="1"/>
  <c r="D34" i="14" s="1"/>
  <c r="D34" i="15" s="1"/>
  <c r="AJ34" i="14"/>
  <c r="D240" i="1"/>
  <c r="D244" i="1"/>
  <c r="D248" i="1"/>
  <c r="D252" i="1"/>
  <c r="D256" i="1"/>
  <c r="D260" i="1"/>
  <c r="D264" i="1"/>
  <c r="D268" i="1"/>
  <c r="D225" i="1"/>
  <c r="D27" i="14" s="1"/>
  <c r="D27" i="15" s="1"/>
  <c r="AJ27" i="14"/>
  <c r="D275" i="1"/>
  <c r="D32" i="14" s="1"/>
  <c r="D32" i="15" s="1"/>
  <c r="AJ32" i="14"/>
  <c r="D285" i="1"/>
  <c r="D33" i="14" s="1"/>
  <c r="D33" i="15" s="1"/>
  <c r="AJ33" i="14"/>
  <c r="D15" i="1"/>
  <c r="D6" i="14" s="1"/>
  <c r="D6" i="15" s="1"/>
  <c r="AJ6" i="14"/>
  <c r="D215" i="1"/>
  <c r="D26" i="14" s="1"/>
  <c r="D26" i="15" s="1"/>
  <c r="AJ26" i="14"/>
  <c r="C209" i="1"/>
  <c r="G209" i="1"/>
  <c r="C213" i="1"/>
  <c r="G213" i="1"/>
  <c r="M216" i="1"/>
  <c r="C217" i="1"/>
  <c r="G217" i="1"/>
  <c r="C221" i="1"/>
  <c r="G221" i="1"/>
  <c r="C225" i="1"/>
  <c r="C27" i="14" s="1"/>
  <c r="C27" i="15" s="1"/>
  <c r="C229" i="1"/>
  <c r="G229" i="1"/>
  <c r="C233" i="1"/>
  <c r="G233" i="1"/>
  <c r="M236" i="1"/>
  <c r="C237" i="1"/>
  <c r="G237" i="1"/>
  <c r="C241" i="1"/>
  <c r="M244" i="1"/>
  <c r="C245" i="1"/>
  <c r="C29" i="14" s="1"/>
  <c r="C29" i="15" s="1"/>
  <c r="G245" i="1"/>
  <c r="G29" i="14" s="1"/>
  <c r="G29" i="15" s="1"/>
  <c r="C249" i="1"/>
  <c r="G249" i="1"/>
  <c r="C253" i="1"/>
  <c r="G253" i="1"/>
  <c r="C257" i="1"/>
  <c r="G257" i="1"/>
  <c r="C261" i="1"/>
  <c r="G261" i="1"/>
  <c r="C265" i="1"/>
  <c r="C31" i="14" s="1"/>
  <c r="C31" i="15" s="1"/>
  <c r="G265" i="1"/>
  <c r="G31" i="14" s="1"/>
  <c r="G31" i="15" s="1"/>
  <c r="C269" i="1"/>
  <c r="G269" i="1"/>
  <c r="C273" i="1"/>
  <c r="G273" i="1"/>
  <c r="M276" i="1"/>
  <c r="C277" i="1"/>
  <c r="G277" i="1"/>
  <c r="C281" i="1"/>
  <c r="G281" i="1"/>
  <c r="C285" i="1"/>
  <c r="C33" i="14" s="1"/>
  <c r="C33" i="15" s="1"/>
  <c r="G285" i="1"/>
  <c r="G33" i="14" s="1"/>
  <c r="G33" i="15" s="1"/>
  <c r="M288" i="1"/>
  <c r="C289" i="1"/>
  <c r="C293" i="1"/>
  <c r="G293" i="1"/>
  <c r="M296" i="1"/>
  <c r="C297" i="1"/>
  <c r="G297" i="1"/>
  <c r="C301" i="1"/>
  <c r="C305" i="1"/>
  <c r="C35" i="14" s="1"/>
  <c r="C35" i="15" s="1"/>
  <c r="G305" i="1"/>
  <c r="G35" i="14" s="1"/>
  <c r="G35" i="15" s="1"/>
  <c r="I204" i="1"/>
  <c r="H205" i="1"/>
  <c r="H25" i="14" s="1"/>
  <c r="H25" i="15" s="1"/>
  <c r="O204" i="1"/>
  <c r="E205" i="1"/>
  <c r="E25" i="14" s="1"/>
  <c r="E25" i="15" s="1"/>
  <c r="C207" i="1"/>
  <c r="F208" i="1"/>
  <c r="K208" i="1"/>
  <c r="N209" i="1"/>
  <c r="D210" i="1"/>
  <c r="G211" i="1"/>
  <c r="B212" i="1"/>
  <c r="D214" i="1"/>
  <c r="G215" i="1"/>
  <c r="G26" i="14" s="1"/>
  <c r="G26" i="15" s="1"/>
  <c r="B216" i="1"/>
  <c r="D218" i="1"/>
  <c r="G219" i="1"/>
  <c r="F220" i="1"/>
  <c r="K220" i="1"/>
  <c r="D222" i="1"/>
  <c r="C223" i="1"/>
  <c r="G223" i="1"/>
  <c r="F224" i="1"/>
  <c r="K224" i="1"/>
  <c r="N225" i="1"/>
  <c r="N27" i="14" s="1"/>
  <c r="N27" i="15" s="1"/>
  <c r="D226" i="1"/>
  <c r="G227" i="1"/>
  <c r="L227" i="1"/>
  <c r="B228" i="1"/>
  <c r="F228" i="1"/>
  <c r="K228" i="1"/>
  <c r="N229" i="1"/>
  <c r="D230" i="1"/>
  <c r="G231" i="1"/>
  <c r="B232" i="1"/>
  <c r="H203" i="1"/>
  <c r="C204" i="1"/>
  <c r="G204" i="1"/>
  <c r="F232" i="1"/>
  <c r="K232" i="1"/>
  <c r="N233" i="1"/>
  <c r="D234" i="1"/>
  <c r="C235" i="1"/>
  <c r="C28" i="14" s="1"/>
  <c r="C28" i="15" s="1"/>
  <c r="B236" i="1"/>
  <c r="N237" i="1"/>
  <c r="D238" i="1"/>
  <c r="C239" i="1"/>
  <c r="G239" i="1"/>
  <c r="L239" i="1"/>
  <c r="B240" i="1"/>
  <c r="F240" i="1"/>
  <c r="D242" i="1"/>
  <c r="M242" i="1"/>
  <c r="C243" i="1"/>
  <c r="G243" i="1"/>
  <c r="B244" i="1"/>
  <c r="F244" i="1"/>
  <c r="N245" i="1"/>
  <c r="N29" i="14" s="1"/>
  <c r="N29" i="15" s="1"/>
  <c r="D246" i="1"/>
  <c r="C247" i="1"/>
  <c r="G247" i="1"/>
  <c r="B248" i="1"/>
  <c r="D250" i="1"/>
  <c r="C251" i="1"/>
  <c r="G251" i="1"/>
  <c r="B252" i="1"/>
  <c r="D254" i="1"/>
  <c r="C255" i="1"/>
  <c r="C30" i="14" s="1"/>
  <c r="C30" i="15" s="1"/>
  <c r="G255" i="1"/>
  <c r="G30" i="14" s="1"/>
  <c r="G30" i="15" s="1"/>
  <c r="B256" i="1"/>
  <c r="D258" i="1"/>
  <c r="C259" i="1"/>
  <c r="G259" i="1"/>
  <c r="L259" i="1"/>
  <c r="B260" i="1"/>
  <c r="F260" i="1"/>
  <c r="N261" i="1"/>
  <c r="D262" i="1"/>
  <c r="C263" i="1"/>
  <c r="G263" i="1"/>
  <c r="B264" i="1"/>
  <c r="F264" i="1"/>
  <c r="N265" i="1"/>
  <c r="N31" i="14" s="1"/>
  <c r="N31" i="15" s="1"/>
  <c r="D266" i="1"/>
  <c r="C267" i="1"/>
  <c r="G267" i="1"/>
  <c r="B268" i="1"/>
  <c r="F268" i="1"/>
  <c r="N269" i="1"/>
  <c r="D270" i="1"/>
  <c r="M270" i="1"/>
  <c r="C271" i="1"/>
  <c r="G271" i="1"/>
  <c r="B272" i="1"/>
  <c r="F272" i="1"/>
  <c r="N273" i="1"/>
  <c r="D274" i="1"/>
  <c r="M274" i="1"/>
  <c r="C275" i="1"/>
  <c r="C32" i="14" s="1"/>
  <c r="C32" i="15" s="1"/>
  <c r="G275" i="1"/>
  <c r="G32" i="14" s="1"/>
  <c r="G32" i="15" s="1"/>
  <c r="B276" i="1"/>
  <c r="N277" i="1"/>
  <c r="M278" i="1"/>
  <c r="C279" i="1"/>
  <c r="G279" i="1"/>
  <c r="B280" i="1"/>
  <c r="F280" i="1"/>
  <c r="C283" i="1"/>
  <c r="L287" i="1"/>
  <c r="B288" i="1"/>
  <c r="F288" i="1"/>
  <c r="M294" i="1"/>
  <c r="C295" i="1"/>
  <c r="C34" i="14" s="1"/>
  <c r="C34" i="15" s="1"/>
  <c r="G295" i="1"/>
  <c r="G34" i="14" s="1"/>
  <c r="G34" i="15" s="1"/>
  <c r="B296" i="1"/>
  <c r="F296" i="1"/>
  <c r="K296" i="1"/>
  <c r="G299" i="1"/>
  <c r="L299" i="1"/>
  <c r="B300" i="1"/>
  <c r="F300" i="1"/>
  <c r="G303" i="1"/>
  <c r="B304" i="1"/>
  <c r="B207" i="1"/>
  <c r="M209" i="1"/>
  <c r="C210" i="1"/>
  <c r="G210" i="1"/>
  <c r="L210" i="1"/>
  <c r="B211" i="1"/>
  <c r="H213" i="1"/>
  <c r="C214" i="1"/>
  <c r="G214" i="1"/>
  <c r="L214" i="1"/>
  <c r="B215" i="1"/>
  <c r="F215" i="1"/>
  <c r="F26" i="14" s="1"/>
  <c r="F26" i="15" s="1"/>
  <c r="O215" i="1"/>
  <c r="O26" i="14" s="1"/>
  <c r="O26" i="15" s="1"/>
  <c r="M217" i="1"/>
  <c r="C218" i="1"/>
  <c r="G218" i="1"/>
  <c r="B219" i="1"/>
  <c r="H221" i="1"/>
  <c r="M221" i="1"/>
  <c r="C222" i="1"/>
  <c r="G222" i="1"/>
  <c r="L222" i="1"/>
  <c r="F223" i="1"/>
  <c r="H225" i="1"/>
  <c r="H27" i="14" s="1"/>
  <c r="H27" i="15" s="1"/>
  <c r="M225" i="1"/>
  <c r="M27" i="14" s="1"/>
  <c r="M27" i="15" s="1"/>
  <c r="C226" i="1"/>
  <c r="G226" i="1"/>
  <c r="L226" i="1"/>
  <c r="F227" i="1"/>
  <c r="K227" i="1"/>
  <c r="N228" i="1"/>
  <c r="H229" i="1"/>
  <c r="C230" i="1"/>
  <c r="G230" i="1"/>
  <c r="L230" i="1"/>
  <c r="B231" i="1"/>
  <c r="F231" i="1"/>
  <c r="H233" i="1"/>
  <c r="C234" i="1"/>
  <c r="G234" i="1"/>
  <c r="L234" i="1"/>
  <c r="B235" i="1"/>
  <c r="H237" i="1"/>
  <c r="L238" i="1"/>
  <c r="H241" i="1"/>
  <c r="L242" i="1"/>
  <c r="H245" i="1"/>
  <c r="H29" i="14" s="1"/>
  <c r="H29" i="15" s="1"/>
  <c r="L246" i="1"/>
  <c r="B247" i="1"/>
  <c r="H249" i="1"/>
  <c r="L250" i="1"/>
  <c r="B251" i="1"/>
  <c r="H253" i="1"/>
  <c r="L254" i="1"/>
  <c r="B255" i="1"/>
  <c r="H257" i="1"/>
  <c r="L258" i="1"/>
  <c r="B259" i="1"/>
  <c r="N260" i="1"/>
  <c r="H261" i="1"/>
  <c r="L262" i="1"/>
  <c r="F263" i="1"/>
  <c r="H265" i="1"/>
  <c r="H31" i="14" s="1"/>
  <c r="H31" i="15" s="1"/>
  <c r="L266" i="1"/>
  <c r="B267" i="1"/>
  <c r="H269" i="1"/>
  <c r="L270" i="1"/>
  <c r="H273" i="1"/>
  <c r="L274" i="1"/>
  <c r="F275" i="1"/>
  <c r="F32" i="14" s="1"/>
  <c r="F32" i="15" s="1"/>
  <c r="N276" i="1"/>
  <c r="H277" i="1"/>
  <c r="L278" i="1"/>
  <c r="F279" i="1"/>
  <c r="H281" i="1"/>
  <c r="C282" i="1"/>
  <c r="N284" i="1"/>
  <c r="M285" i="1"/>
  <c r="M33" i="14" s="1"/>
  <c r="M33" i="15" s="1"/>
  <c r="H289" i="1"/>
  <c r="G290" i="1"/>
  <c r="H293" i="1"/>
  <c r="H297" i="1"/>
  <c r="H301" i="1"/>
  <c r="N304" i="1"/>
  <c r="H305" i="1"/>
  <c r="H35" i="14" s="1"/>
  <c r="H35" i="15" s="1"/>
  <c r="H207" i="1"/>
  <c r="C208" i="1"/>
  <c r="G208" i="1"/>
  <c r="H211" i="1"/>
  <c r="C212" i="1"/>
  <c r="G212" i="1"/>
  <c r="H215" i="1"/>
  <c r="H26" i="14" s="1"/>
  <c r="H26" i="15" s="1"/>
  <c r="C216" i="1"/>
  <c r="G216" i="1"/>
  <c r="H219" i="1"/>
  <c r="C220" i="1"/>
  <c r="G220" i="1"/>
  <c r="H223" i="1"/>
  <c r="C224" i="1"/>
  <c r="G224" i="1"/>
  <c r="H227" i="1"/>
  <c r="C228" i="1"/>
  <c r="G228" i="1"/>
  <c r="H231" i="1"/>
  <c r="C232" i="1"/>
  <c r="G232" i="1"/>
  <c r="H235" i="1"/>
  <c r="H28" i="14" s="1"/>
  <c r="H28" i="15" s="1"/>
  <c r="C236" i="1"/>
  <c r="G236" i="1"/>
  <c r="H243" i="1"/>
  <c r="H247" i="1"/>
  <c r="H251" i="1"/>
  <c r="H255" i="1"/>
  <c r="H30" i="14" s="1"/>
  <c r="H30" i="15" s="1"/>
  <c r="H259" i="1"/>
  <c r="H263" i="1"/>
  <c r="H267" i="1"/>
  <c r="H271" i="1"/>
  <c r="H275" i="1"/>
  <c r="H32" i="14" s="1"/>
  <c r="H32" i="15" s="1"/>
  <c r="H279" i="1"/>
  <c r="H283" i="1"/>
  <c r="H291" i="1"/>
  <c r="C292" i="1"/>
  <c r="H295" i="1"/>
  <c r="H34" i="14" s="1"/>
  <c r="H34" i="15" s="1"/>
  <c r="H299" i="1"/>
  <c r="H303" i="1"/>
  <c r="C9" i="1"/>
  <c r="C13" i="1"/>
  <c r="C21" i="1"/>
  <c r="M24" i="1"/>
  <c r="C25" i="1"/>
  <c r="C7" i="14" s="1"/>
  <c r="C7" i="15" s="1"/>
  <c r="C29" i="1"/>
  <c r="C33" i="1"/>
  <c r="C37" i="1"/>
  <c r="M40" i="1"/>
  <c r="C45" i="1"/>
  <c r="C9" i="14" s="1"/>
  <c r="C9" i="15" s="1"/>
  <c r="C49" i="1"/>
  <c r="O8" i="1"/>
  <c r="E9" i="1"/>
  <c r="E13" i="1"/>
  <c r="M14" i="1"/>
  <c r="K16" i="1"/>
  <c r="E17" i="1"/>
  <c r="E21" i="1"/>
  <c r="K24" i="1"/>
  <c r="I25" i="1"/>
  <c r="I7" i="14" s="1"/>
  <c r="I7" i="15" s="1"/>
  <c r="K32" i="1"/>
  <c r="C35" i="1"/>
  <c r="C8" i="14" s="1"/>
  <c r="C8" i="15" s="1"/>
  <c r="C39" i="1"/>
  <c r="O40" i="1"/>
  <c r="I45" i="1"/>
  <c r="I9" i="14" s="1"/>
  <c r="I9" i="15" s="1"/>
  <c r="O48" i="1"/>
  <c r="E49" i="1"/>
  <c r="C51" i="1"/>
  <c r="K52" i="1"/>
  <c r="E53" i="1"/>
  <c r="M12" i="1"/>
  <c r="C17" i="1"/>
  <c r="M20" i="1"/>
  <c r="C41" i="1"/>
  <c r="C53" i="1"/>
  <c r="C6" i="1"/>
  <c r="B7" i="1"/>
  <c r="F7" i="1"/>
  <c r="O7" i="1"/>
  <c r="E8" i="1"/>
  <c r="N8" i="1"/>
  <c r="H9" i="1"/>
  <c r="C10" i="1"/>
  <c r="L10" i="1"/>
  <c r="F11" i="1"/>
  <c r="E12" i="1"/>
  <c r="H13" i="1"/>
  <c r="C14" i="1"/>
  <c r="B15" i="1"/>
  <c r="H17" i="1"/>
  <c r="C18" i="1"/>
  <c r="L18" i="1"/>
  <c r="H21" i="1"/>
  <c r="C22" i="1"/>
  <c r="B23" i="1"/>
  <c r="N24" i="1"/>
  <c r="C26" i="1"/>
  <c r="L26" i="1"/>
  <c r="B27" i="1"/>
  <c r="I28" i="1"/>
  <c r="H29" i="1"/>
  <c r="L30" i="1"/>
  <c r="B31" i="1"/>
  <c r="F31" i="1"/>
  <c r="I32" i="1"/>
  <c r="H33" i="1"/>
  <c r="M33" i="1"/>
  <c r="C34" i="1"/>
  <c r="L34" i="1"/>
  <c r="B35" i="1"/>
  <c r="F35" i="1"/>
  <c r="F8" i="14" s="1"/>
  <c r="F8" i="15" s="1"/>
  <c r="E36" i="1"/>
  <c r="H37" i="1"/>
  <c r="L38" i="1"/>
  <c r="B39" i="1"/>
  <c r="F39" i="1"/>
  <c r="I40" i="1"/>
  <c r="N40" i="1"/>
  <c r="H41" i="1"/>
  <c r="M41" i="1"/>
  <c r="C42" i="1"/>
  <c r="B43" i="1"/>
  <c r="F43" i="1"/>
  <c r="N44" i="1"/>
  <c r="H45" i="1"/>
  <c r="H9" i="14" s="1"/>
  <c r="H9" i="15" s="1"/>
  <c r="C46" i="1"/>
  <c r="L46" i="1"/>
  <c r="E48" i="1"/>
  <c r="I48" i="1"/>
  <c r="N48" i="1"/>
  <c r="H49" i="1"/>
  <c r="M49" i="1"/>
  <c r="L50" i="1"/>
  <c r="B51" i="1"/>
  <c r="F51" i="1"/>
  <c r="H53" i="1"/>
  <c r="M53" i="1"/>
  <c r="C54" i="1"/>
  <c r="L54" i="1"/>
  <c r="H7" i="1"/>
  <c r="H11" i="1"/>
  <c r="H15" i="1"/>
  <c r="H6" i="14" s="1"/>
  <c r="H6" i="15" s="1"/>
  <c r="H19" i="1"/>
  <c r="H23" i="1"/>
  <c r="I26" i="1"/>
  <c r="H27" i="1"/>
  <c r="H31" i="1"/>
  <c r="H35" i="1"/>
  <c r="H8" i="14" s="1"/>
  <c r="H8" i="15" s="1"/>
  <c r="H39" i="1"/>
  <c r="H43" i="1"/>
  <c r="H47" i="1"/>
  <c r="H51" i="1"/>
  <c r="L7" i="1"/>
  <c r="L11" i="1"/>
  <c r="L15" i="1"/>
  <c r="L6" i="14" s="1"/>
  <c r="L6" i="15" s="1"/>
  <c r="L19" i="1"/>
  <c r="L23" i="1"/>
  <c r="L27" i="1"/>
  <c r="L31" i="1"/>
  <c r="L35" i="1"/>
  <c r="L8" i="14" s="1"/>
  <c r="L8" i="15" s="1"/>
  <c r="L39" i="1"/>
  <c r="L43" i="1"/>
  <c r="L47" i="1"/>
  <c r="L51" i="1"/>
  <c r="L55" i="1"/>
  <c r="L10" i="14" s="1"/>
  <c r="L10" i="15" s="1"/>
  <c r="C55" i="1"/>
  <c r="C10" i="14" s="1"/>
  <c r="C10" i="15" s="1"/>
  <c r="H6" i="1"/>
  <c r="D10" i="1"/>
  <c r="H10" i="1"/>
  <c r="H14" i="1"/>
  <c r="H18" i="1"/>
  <c r="H22" i="1"/>
  <c r="H26" i="1"/>
  <c r="D30" i="1"/>
  <c r="H30" i="1"/>
  <c r="D34" i="1"/>
  <c r="H34" i="1"/>
  <c r="D38" i="1"/>
  <c r="H38" i="1"/>
  <c r="H42" i="1"/>
  <c r="H46" i="1"/>
  <c r="H50" i="1"/>
  <c r="H54" i="1"/>
  <c r="B283" i="1"/>
  <c r="F283" i="1"/>
  <c r="B287" i="1"/>
  <c r="F287" i="1"/>
  <c r="B291" i="1"/>
  <c r="F291" i="1"/>
  <c r="B295" i="1"/>
  <c r="F295" i="1"/>
  <c r="F34" i="14" s="1"/>
  <c r="F34" i="15" s="1"/>
  <c r="B299" i="1"/>
  <c r="F299" i="1"/>
  <c r="B303" i="1"/>
  <c r="F303" i="1"/>
  <c r="E55" i="1"/>
  <c r="E10" i="14" s="1"/>
  <c r="E10" i="15" s="1"/>
  <c r="F55" i="1"/>
  <c r="F10" i="14" s="1"/>
  <c r="F10" i="15" s="1"/>
  <c r="N55" i="1"/>
  <c r="N10" i="14" s="1"/>
  <c r="N10" i="15" s="1"/>
  <c r="D8" i="1"/>
  <c r="H8" i="1"/>
  <c r="H12" i="1"/>
  <c r="H16" i="1"/>
  <c r="H20" i="1"/>
  <c r="D24" i="1"/>
  <c r="H24" i="1"/>
  <c r="H28" i="1"/>
  <c r="D32" i="1"/>
  <c r="H32" i="1"/>
  <c r="H36" i="1"/>
  <c r="H40" i="1"/>
  <c r="D44" i="1"/>
  <c r="H44" i="1"/>
  <c r="D48" i="1"/>
  <c r="H48" i="1"/>
  <c r="D52" i="1"/>
  <c r="H52" i="1"/>
  <c r="H56" i="1"/>
  <c r="H60" i="1"/>
  <c r="H55" i="1"/>
  <c r="H10" i="14" s="1"/>
  <c r="H10" i="15" s="1"/>
  <c r="G3" i="13"/>
  <c r="L207" i="1"/>
  <c r="L211" i="1"/>
  <c r="L223" i="1"/>
  <c r="L247" i="1"/>
  <c r="L255" i="1"/>
  <c r="L30" i="14" s="1"/>
  <c r="L30" i="15" s="1"/>
  <c r="L263" i="1"/>
  <c r="L267" i="1"/>
  <c r="L275" i="1"/>
  <c r="L32" i="14" s="1"/>
  <c r="L32" i="15" s="1"/>
  <c r="L279" i="1"/>
  <c r="L283" i="1"/>
  <c r="L291" i="1"/>
  <c r="L295" i="1"/>
  <c r="L34" i="14" s="1"/>
  <c r="L34" i="15" s="1"/>
  <c r="L303" i="1"/>
  <c r="N281" i="1"/>
  <c r="D282" i="1"/>
  <c r="N283" i="1"/>
  <c r="D284" i="1"/>
  <c r="N285" i="1"/>
  <c r="N33" i="14" s="1"/>
  <c r="N33" i="15" s="1"/>
  <c r="D286" i="1"/>
  <c r="N287" i="1"/>
  <c r="D288" i="1"/>
  <c r="N289" i="1"/>
  <c r="D290" i="1"/>
  <c r="N291" i="1"/>
  <c r="D292" i="1"/>
  <c r="N293" i="1"/>
  <c r="D294" i="1"/>
  <c r="N295" i="1"/>
  <c r="N34" i="14" s="1"/>
  <c r="N34" i="15" s="1"/>
  <c r="D296" i="1"/>
  <c r="N297" i="1"/>
  <c r="D298" i="1"/>
  <c r="N299" i="1"/>
  <c r="D300" i="1"/>
  <c r="N301" i="1"/>
  <c r="D302" i="1"/>
  <c r="N303" i="1"/>
  <c r="D304" i="1"/>
  <c r="O11" i="1"/>
  <c r="O15" i="1"/>
  <c r="O6" i="14" s="1"/>
  <c r="O6" i="15" s="1"/>
  <c r="O19" i="1"/>
  <c r="O23" i="1"/>
  <c r="O27" i="1"/>
  <c r="O31" i="1"/>
  <c r="O35" i="1"/>
  <c r="O8" i="14" s="1"/>
  <c r="O8" i="15" s="1"/>
  <c r="O39" i="1"/>
  <c r="O43" i="1"/>
  <c r="O47" i="1"/>
  <c r="O51" i="1"/>
  <c r="O55" i="1"/>
  <c r="O10" i="14" s="1"/>
  <c r="O10" i="15" s="1"/>
  <c r="O59" i="1"/>
  <c r="O63" i="1"/>
  <c r="O67" i="1"/>
  <c r="O71" i="1"/>
  <c r="O75" i="1"/>
  <c r="O12" i="14" s="1"/>
  <c r="O12" i="15" s="1"/>
  <c r="O79" i="1"/>
  <c r="O83" i="1"/>
  <c r="O87" i="1"/>
  <c r="O91" i="1"/>
  <c r="O95" i="1"/>
  <c r="O14" i="14" s="1"/>
  <c r="O14" i="15" s="1"/>
  <c r="O99" i="1"/>
  <c r="O103" i="1"/>
  <c r="O107" i="1"/>
  <c r="O111" i="1"/>
  <c r="O115" i="1"/>
  <c r="O16" i="14" s="1"/>
  <c r="O16" i="15" s="1"/>
  <c r="O119" i="1"/>
  <c r="O123" i="1"/>
  <c r="O127" i="1"/>
  <c r="O131" i="1"/>
  <c r="O135" i="1"/>
  <c r="O18" i="14" s="1"/>
  <c r="O18" i="15" s="1"/>
  <c r="O139" i="1"/>
  <c r="O143" i="1"/>
  <c r="O147" i="1"/>
  <c r="O151" i="1"/>
  <c r="O155" i="1"/>
  <c r="O20" i="14" s="1"/>
  <c r="O20" i="15" s="1"/>
  <c r="O159" i="1"/>
  <c r="O163" i="1"/>
  <c r="O167" i="1"/>
  <c r="O171" i="1"/>
  <c r="O175" i="1"/>
  <c r="O22" i="14" s="1"/>
  <c r="O22" i="15" s="1"/>
  <c r="O179" i="1"/>
  <c r="O183" i="1"/>
  <c r="O187" i="1"/>
  <c r="O191" i="1"/>
  <c r="O195" i="1"/>
  <c r="O24" i="14" s="1"/>
  <c r="O24" i="15" s="1"/>
  <c r="O199" i="1"/>
  <c r="O203" i="1"/>
  <c r="O207" i="1"/>
  <c r="O211" i="1"/>
  <c r="O10" i="1"/>
  <c r="O26" i="1"/>
  <c r="O34" i="1"/>
  <c r="O38" i="1"/>
  <c r="O42" i="1"/>
  <c r="O46" i="1"/>
  <c r="O54" i="1"/>
  <c r="O58" i="1"/>
  <c r="O66" i="1"/>
  <c r="O70" i="1"/>
  <c r="O74" i="1"/>
  <c r="O78" i="1"/>
  <c r="O86" i="1"/>
  <c r="O90" i="1"/>
  <c r="O98" i="1"/>
  <c r="O106" i="1"/>
  <c r="O110" i="1"/>
  <c r="O114" i="1"/>
  <c r="O134" i="1"/>
  <c r="O142" i="1"/>
  <c r="O158" i="1"/>
  <c r="O162" i="1"/>
  <c r="O170" i="1"/>
  <c r="O174" i="1"/>
  <c r="O190" i="1"/>
  <c r="O194" i="1"/>
  <c r="O198" i="1"/>
  <c r="O206" i="1"/>
  <c r="O210" i="1"/>
  <c r="M9" i="1"/>
  <c r="M13" i="1"/>
  <c r="M17" i="1"/>
  <c r="M21" i="1"/>
  <c r="M25" i="1"/>
  <c r="M7" i="14" s="1"/>
  <c r="M7" i="15" s="1"/>
  <c r="M29" i="1"/>
  <c r="M37" i="1"/>
  <c r="M45" i="1"/>
  <c r="M9" i="14" s="1"/>
  <c r="M9" i="15" s="1"/>
  <c r="M57" i="1"/>
  <c r="M61" i="1"/>
  <c r="M69" i="1"/>
  <c r="M77" i="1"/>
  <c r="M93" i="1"/>
  <c r="M97" i="1"/>
  <c r="M117" i="1"/>
  <c r="M121" i="1"/>
  <c r="M125" i="1"/>
  <c r="M17" i="14" s="1"/>
  <c r="M17" i="15" s="1"/>
  <c r="M129" i="1"/>
  <c r="M137" i="1"/>
  <c r="M141" i="1"/>
  <c r="M145" i="1"/>
  <c r="M19" i="14" s="1"/>
  <c r="M19" i="15" s="1"/>
  <c r="M161" i="1"/>
  <c r="M169" i="1"/>
  <c r="M173" i="1"/>
  <c r="M177" i="1"/>
  <c r="M181" i="1"/>
  <c r="M201" i="1"/>
  <c r="M205" i="1"/>
  <c r="M25" i="14" s="1"/>
  <c r="M25" i="15" s="1"/>
  <c r="M229" i="1"/>
  <c r="M233" i="1"/>
  <c r="M237" i="1"/>
  <c r="M241" i="1"/>
  <c r="M245" i="1"/>
  <c r="M29" i="14" s="1"/>
  <c r="M29" i="15" s="1"/>
  <c r="M249" i="1"/>
  <c r="M253" i="1"/>
  <c r="M257" i="1"/>
  <c r="M261" i="1"/>
  <c r="M265" i="1"/>
  <c r="M31" i="14" s="1"/>
  <c r="M31" i="15" s="1"/>
  <c r="M269" i="1"/>
  <c r="M273" i="1"/>
  <c r="M277" i="1"/>
  <c r="M281" i="1"/>
  <c r="M289" i="1"/>
  <c r="M293" i="1"/>
  <c r="M297" i="1"/>
  <c r="M301" i="1"/>
  <c r="M305" i="1"/>
  <c r="M35" i="14" s="1"/>
  <c r="M35" i="15" s="1"/>
  <c r="L9" i="1"/>
  <c r="L17" i="1"/>
  <c r="L25" i="1"/>
  <c r="L7" i="14" s="1"/>
  <c r="L7" i="15" s="1"/>
  <c r="L29" i="1"/>
  <c r="L33" i="1"/>
  <c r="L37" i="1"/>
  <c r="L41" i="1"/>
  <c r="L45" i="1"/>
  <c r="L9" i="14" s="1"/>
  <c r="L9" i="15" s="1"/>
  <c r="L61" i="1"/>
  <c r="L73" i="1"/>
  <c r="L81" i="1"/>
  <c r="L85" i="1"/>
  <c r="L13" i="14" s="1"/>
  <c r="L13" i="15" s="1"/>
  <c r="L97" i="1"/>
  <c r="L101" i="1"/>
  <c r="L109" i="1"/>
  <c r="L137" i="1"/>
  <c r="L141" i="1"/>
  <c r="L153" i="1"/>
  <c r="L165" i="1"/>
  <c r="L21" i="14" s="1"/>
  <c r="L21" i="15" s="1"/>
  <c r="L169" i="1"/>
  <c r="L189" i="1"/>
  <c r="L209" i="1"/>
  <c r="L221" i="1"/>
  <c r="L225" i="1"/>
  <c r="L27" i="14" s="1"/>
  <c r="L27" i="15" s="1"/>
  <c r="L233" i="1"/>
  <c r="L237" i="1"/>
  <c r="L249" i="1"/>
  <c r="L253" i="1"/>
  <c r="L261" i="1"/>
  <c r="L269" i="1"/>
  <c r="L277" i="1"/>
  <c r="L285" i="1"/>
  <c r="L33" i="14" s="1"/>
  <c r="L33" i="15" s="1"/>
  <c r="L293" i="1"/>
  <c r="L301" i="1"/>
  <c r="L305" i="1"/>
  <c r="L35" i="14" s="1"/>
  <c r="L35" i="15" s="1"/>
  <c r="L13" i="1"/>
  <c r="L21" i="1"/>
  <c r="L53" i="1"/>
  <c r="L69" i="1"/>
  <c r="L89" i="1"/>
  <c r="L93" i="1"/>
  <c r="L105" i="1"/>
  <c r="L15" i="14" s="1"/>
  <c r="L15" i="15" s="1"/>
  <c r="L117" i="1"/>
  <c r="L125" i="1"/>
  <c r="L17" i="14" s="1"/>
  <c r="L17" i="15" s="1"/>
  <c r="L133" i="1"/>
  <c r="L149" i="1"/>
  <c r="L157" i="1"/>
  <c r="L161" i="1"/>
  <c r="L177" i="1"/>
  <c r="L185" i="1"/>
  <c r="L23" i="14" s="1"/>
  <c r="L23" i="15" s="1"/>
  <c r="L201" i="1"/>
  <c r="L205" i="1"/>
  <c r="L25" i="14" s="1"/>
  <c r="L25" i="15" s="1"/>
  <c r="L217" i="1"/>
  <c r="L229" i="1"/>
  <c r="L241" i="1"/>
  <c r="L265" i="1"/>
  <c r="L31" i="14" s="1"/>
  <c r="L31" i="15" s="1"/>
  <c r="L273" i="1"/>
  <c r="L289" i="1"/>
  <c r="L14" i="1"/>
  <c r="L42" i="1"/>
  <c r="L67" i="1"/>
  <c r="L91" i="1"/>
  <c r="L95" i="1"/>
  <c r="L14" i="14" s="1"/>
  <c r="L14" i="15" s="1"/>
  <c r="L107" i="1"/>
  <c r="L155" i="1"/>
  <c r="L20" i="14" s="1"/>
  <c r="L20" i="15" s="1"/>
  <c r="L167" i="1"/>
  <c r="L171" i="1"/>
  <c r="L175" i="1"/>
  <c r="L22" i="14" s="1"/>
  <c r="L22" i="15" s="1"/>
  <c r="L179" i="1"/>
  <c r="L199" i="1"/>
  <c r="L215" i="1"/>
  <c r="L26" i="14" s="1"/>
  <c r="L26" i="15" s="1"/>
  <c r="L231" i="1"/>
  <c r="L235" i="1"/>
  <c r="L28" i="14" s="1"/>
  <c r="L28" i="15" s="1"/>
  <c r="L243" i="1"/>
  <c r="L251" i="1"/>
  <c r="L271" i="1"/>
  <c r="L70" i="1"/>
  <c r="L282" i="1"/>
  <c r="L286" i="1"/>
  <c r="L290" i="1"/>
  <c r="L294" i="1"/>
  <c r="L298" i="1"/>
  <c r="L302" i="1"/>
  <c r="K27" i="1"/>
  <c r="K31" i="1"/>
  <c r="K35" i="1"/>
  <c r="K8" i="14" s="1"/>
  <c r="K8" i="15" s="1"/>
  <c r="K39" i="1"/>
  <c r="K43" i="1"/>
  <c r="K47" i="1"/>
  <c r="K51" i="1"/>
  <c r="K55" i="1"/>
  <c r="K10" i="14" s="1"/>
  <c r="K10" i="15" s="1"/>
  <c r="K59" i="1"/>
  <c r="K63" i="1"/>
  <c r="K67" i="1"/>
  <c r="K71" i="1"/>
  <c r="K75" i="1"/>
  <c r="K12" i="14" s="1"/>
  <c r="K12" i="15" s="1"/>
  <c r="K79" i="1"/>
  <c r="K83" i="1"/>
  <c r="K87" i="1"/>
  <c r="K91" i="1"/>
  <c r="K95" i="1"/>
  <c r="K14" i="14" s="1"/>
  <c r="K14" i="15" s="1"/>
  <c r="K99" i="1"/>
  <c r="K111" i="1"/>
  <c r="K115" i="1"/>
  <c r="K16" i="14" s="1"/>
  <c r="K16" i="15" s="1"/>
  <c r="K119" i="1"/>
  <c r="K123" i="1"/>
  <c r="K127" i="1"/>
  <c r="K131" i="1"/>
  <c r="K135" i="1"/>
  <c r="K18" i="14" s="1"/>
  <c r="K18" i="15" s="1"/>
  <c r="K139" i="1"/>
  <c r="K143" i="1"/>
  <c r="K147" i="1"/>
  <c r="K151" i="1"/>
  <c r="K155" i="1"/>
  <c r="K20" i="14" s="1"/>
  <c r="K20" i="15" s="1"/>
  <c r="K159" i="1"/>
  <c r="K163" i="1"/>
  <c r="K167" i="1"/>
  <c r="K171" i="1"/>
  <c r="K175" i="1"/>
  <c r="K22" i="14" s="1"/>
  <c r="K22" i="15" s="1"/>
  <c r="K179" i="1"/>
  <c r="K183" i="1"/>
  <c r="K187" i="1"/>
  <c r="K191" i="1"/>
  <c r="K195" i="1"/>
  <c r="K24" i="14" s="1"/>
  <c r="K24" i="15" s="1"/>
  <c r="K199" i="1"/>
  <c r="K203" i="1"/>
  <c r="K207" i="1"/>
  <c r="K211" i="1"/>
  <c r="K215" i="1"/>
  <c r="K26" i="14" s="1"/>
  <c r="K26" i="15" s="1"/>
  <c r="K219" i="1"/>
  <c r="K223" i="1"/>
  <c r="K231" i="1"/>
  <c r="K235" i="1"/>
  <c r="K28" i="14" s="1"/>
  <c r="K28" i="15" s="1"/>
  <c r="K239" i="1"/>
  <c r="K243" i="1"/>
  <c r="K247" i="1"/>
  <c r="K251" i="1"/>
  <c r="K255" i="1"/>
  <c r="K30" i="14" s="1"/>
  <c r="K30" i="15" s="1"/>
  <c r="K259" i="1"/>
  <c r="K263" i="1"/>
  <c r="K267" i="1"/>
  <c r="K271" i="1"/>
  <c r="K275" i="1"/>
  <c r="K32" i="14" s="1"/>
  <c r="K32" i="15" s="1"/>
  <c r="K279" i="1"/>
  <c r="K283" i="1"/>
  <c r="K287" i="1"/>
  <c r="K291" i="1"/>
  <c r="K295" i="1"/>
  <c r="K34" i="14" s="1"/>
  <c r="K34" i="15" s="1"/>
  <c r="K299" i="1"/>
  <c r="K303" i="1"/>
  <c r="K50" i="1"/>
  <c r="K82" i="1"/>
  <c r="K110" i="1"/>
  <c r="K134" i="1"/>
  <c r="K146" i="1"/>
  <c r="K186" i="1"/>
  <c r="K198" i="1"/>
  <c r="K202" i="1"/>
  <c r="K222" i="1"/>
  <c r="K226" i="1"/>
  <c r="K238" i="1"/>
  <c r="K242" i="1"/>
  <c r="K246" i="1"/>
  <c r="K250" i="1"/>
  <c r="K254" i="1"/>
  <c r="K258" i="1"/>
  <c r="K262" i="1"/>
  <c r="K266" i="1"/>
  <c r="K270" i="1"/>
  <c r="K274" i="1"/>
  <c r="K278" i="1"/>
  <c r="K282" i="1"/>
  <c r="K290" i="1"/>
  <c r="K294" i="1"/>
  <c r="K298" i="1"/>
  <c r="K302" i="1"/>
  <c r="I29" i="1"/>
  <c r="I33" i="1"/>
  <c r="I39" i="1"/>
  <c r="I43" i="1"/>
  <c r="I49" i="1"/>
  <c r="I51" i="1"/>
  <c r="I55" i="1"/>
  <c r="I10" i="14" s="1"/>
  <c r="I10" i="15" s="1"/>
  <c r="I61" i="1"/>
  <c r="I63" i="1"/>
  <c r="I69" i="1"/>
  <c r="I71" i="1"/>
  <c r="I77" i="1"/>
  <c r="I83" i="1"/>
  <c r="I91" i="1"/>
  <c r="I95" i="1"/>
  <c r="I14" i="14" s="1"/>
  <c r="I14" i="15" s="1"/>
  <c r="I99" i="1"/>
  <c r="I103" i="1"/>
  <c r="I111" i="1"/>
  <c r="I115" i="1"/>
  <c r="I16" i="14" s="1"/>
  <c r="I16" i="15" s="1"/>
  <c r="I117" i="1"/>
  <c r="I121" i="1"/>
  <c r="I127" i="1"/>
  <c r="I131" i="1"/>
  <c r="I137" i="1"/>
  <c r="I141" i="1"/>
  <c r="I147" i="1"/>
  <c r="I155" i="1"/>
  <c r="I20" i="14" s="1"/>
  <c r="I20" i="15" s="1"/>
  <c r="I159" i="1"/>
  <c r="I165" i="1"/>
  <c r="I21" i="14" s="1"/>
  <c r="I21" i="15" s="1"/>
  <c r="I167" i="1"/>
  <c r="I175" i="1"/>
  <c r="I22" i="14" s="1"/>
  <c r="I22" i="15" s="1"/>
  <c r="I179" i="1"/>
  <c r="I183" i="1"/>
  <c r="I189" i="1"/>
  <c r="I193" i="1"/>
  <c r="I195" i="1"/>
  <c r="I24" i="14" s="1"/>
  <c r="I24" i="15" s="1"/>
  <c r="I199" i="1"/>
  <c r="I205" i="1"/>
  <c r="I25" i="14" s="1"/>
  <c r="I25" i="15" s="1"/>
  <c r="I27" i="1"/>
  <c r="I31" i="1"/>
  <c r="I35" i="1"/>
  <c r="I8" i="14" s="1"/>
  <c r="I8" i="15" s="1"/>
  <c r="I37" i="1"/>
  <c r="I41" i="1"/>
  <c r="I47" i="1"/>
  <c r="I53" i="1"/>
  <c r="I57" i="1"/>
  <c r="I59" i="1"/>
  <c r="I65" i="1"/>
  <c r="I11" i="14" s="1"/>
  <c r="I11" i="15" s="1"/>
  <c r="I67" i="1"/>
  <c r="I73" i="1"/>
  <c r="I79" i="1"/>
  <c r="I81" i="1"/>
  <c r="I85" i="1"/>
  <c r="I13" i="14" s="1"/>
  <c r="I13" i="15" s="1"/>
  <c r="I87" i="1"/>
  <c r="I93" i="1"/>
  <c r="I97" i="1"/>
  <c r="I101" i="1"/>
  <c r="I105" i="1"/>
  <c r="I15" i="14" s="1"/>
  <c r="I15" i="15" s="1"/>
  <c r="I107" i="1"/>
  <c r="I113" i="1"/>
  <c r="I119" i="1"/>
  <c r="I123" i="1"/>
  <c r="I125" i="1"/>
  <c r="I17" i="14" s="1"/>
  <c r="I17" i="15" s="1"/>
  <c r="I129" i="1"/>
  <c r="I133" i="1"/>
  <c r="I135" i="1"/>
  <c r="I18" i="14" s="1"/>
  <c r="I18" i="15" s="1"/>
  <c r="I143" i="1"/>
  <c r="I145" i="1"/>
  <c r="I19" i="14" s="1"/>
  <c r="I19" i="15" s="1"/>
  <c r="I149" i="1"/>
  <c r="I151" i="1"/>
  <c r="I157" i="1"/>
  <c r="I161" i="1"/>
  <c r="I163" i="1"/>
  <c r="I169" i="1"/>
  <c r="I171" i="1"/>
  <c r="I177" i="1"/>
  <c r="I181" i="1"/>
  <c r="I185" i="1"/>
  <c r="I23" i="14" s="1"/>
  <c r="I23" i="15" s="1"/>
  <c r="I187" i="1"/>
  <c r="I197" i="1"/>
  <c r="I201" i="1"/>
  <c r="I203" i="1"/>
  <c r="H130" i="1"/>
  <c r="H132" i="1"/>
  <c r="H134" i="1"/>
  <c r="H136" i="1"/>
  <c r="H138" i="1"/>
  <c r="H140" i="1"/>
  <c r="H142" i="1"/>
  <c r="H144" i="1"/>
  <c r="H146" i="1"/>
  <c r="P146" i="1" s="1"/>
  <c r="H148" i="1"/>
  <c r="H150" i="1"/>
  <c r="H152" i="1"/>
  <c r="P152" i="1" s="1"/>
  <c r="H154" i="1"/>
  <c r="H156" i="1"/>
  <c r="H158" i="1"/>
  <c r="H160" i="1"/>
  <c r="H162" i="1"/>
  <c r="H164" i="1"/>
  <c r="H166" i="1"/>
  <c r="H168" i="1"/>
  <c r="H170" i="1"/>
  <c r="H172" i="1"/>
  <c r="H174" i="1"/>
  <c r="H176" i="1"/>
  <c r="H178" i="1"/>
  <c r="H180" i="1"/>
  <c r="H182" i="1"/>
  <c r="H186" i="1"/>
  <c r="H188" i="1"/>
  <c r="H190" i="1"/>
  <c r="H192" i="1"/>
  <c r="H194" i="1"/>
  <c r="H196" i="1"/>
  <c r="H198" i="1"/>
  <c r="H200" i="1"/>
  <c r="H202" i="1"/>
  <c r="H204" i="1"/>
  <c r="H206" i="1"/>
  <c r="H208" i="1"/>
  <c r="H210" i="1"/>
  <c r="H212" i="1"/>
  <c r="H214" i="1"/>
  <c r="H216" i="1"/>
  <c r="H218" i="1"/>
  <c r="H220" i="1"/>
  <c r="H222" i="1"/>
  <c r="H224" i="1"/>
  <c r="H226" i="1"/>
  <c r="H228" i="1"/>
  <c r="H230" i="1"/>
  <c r="H232" i="1"/>
  <c r="H234" i="1"/>
  <c r="H236" i="1"/>
  <c r="H238" i="1"/>
  <c r="H242" i="1"/>
  <c r="H244" i="1"/>
  <c r="H246" i="1"/>
  <c r="H248" i="1"/>
  <c r="H250" i="1"/>
  <c r="H252" i="1"/>
  <c r="H254" i="1"/>
  <c r="H256" i="1"/>
  <c r="H258" i="1"/>
  <c r="H260" i="1"/>
  <c r="H262" i="1"/>
  <c r="H264" i="1"/>
  <c r="H266" i="1"/>
  <c r="H268" i="1"/>
  <c r="H270" i="1"/>
  <c r="H274" i="1"/>
  <c r="H276" i="1"/>
  <c r="H278" i="1"/>
  <c r="H280" i="1"/>
  <c r="H282" i="1"/>
  <c r="H284" i="1"/>
  <c r="H286" i="1"/>
  <c r="H288" i="1"/>
  <c r="H290" i="1"/>
  <c r="H292" i="1"/>
  <c r="H294" i="1"/>
  <c r="H296" i="1"/>
  <c r="H298" i="1"/>
  <c r="H300" i="1"/>
  <c r="H302" i="1"/>
  <c r="H304" i="1"/>
  <c r="C244" i="1"/>
  <c r="G246" i="1"/>
  <c r="C248" i="1"/>
  <c r="C250" i="1"/>
  <c r="G250" i="1"/>
  <c r="C252" i="1"/>
  <c r="G254" i="1"/>
  <c r="C258" i="1"/>
  <c r="G262" i="1"/>
  <c r="C264" i="1"/>
  <c r="G264" i="1"/>
  <c r="C266" i="1"/>
  <c r="G268" i="1"/>
  <c r="C270" i="1"/>
  <c r="G270" i="1"/>
  <c r="C272" i="1"/>
  <c r="G276" i="1"/>
  <c r="C280" i="1"/>
  <c r="G282" i="1"/>
  <c r="G284" i="1"/>
  <c r="C286" i="1"/>
  <c r="G288" i="1"/>
  <c r="C290" i="1"/>
  <c r="G292" i="1"/>
  <c r="C294" i="1"/>
  <c r="G296" i="1"/>
  <c r="C298" i="1"/>
  <c r="C300" i="1"/>
  <c r="C302" i="1"/>
  <c r="G304" i="1"/>
  <c r="C238" i="1"/>
  <c r="G238" i="1"/>
  <c r="C240" i="1"/>
  <c r="G240" i="1"/>
  <c r="C242" i="1"/>
  <c r="G242" i="1"/>
  <c r="G244" i="1"/>
  <c r="C246" i="1"/>
  <c r="G248" i="1"/>
  <c r="G252" i="1"/>
  <c r="C254" i="1"/>
  <c r="C256" i="1"/>
  <c r="G256" i="1"/>
  <c r="G258" i="1"/>
  <c r="C260" i="1"/>
  <c r="G260" i="1"/>
  <c r="C262" i="1"/>
  <c r="G266" i="1"/>
  <c r="C268" i="1"/>
  <c r="G272" i="1"/>
  <c r="C274" i="1"/>
  <c r="G274" i="1"/>
  <c r="C276" i="1"/>
  <c r="C278" i="1"/>
  <c r="G278" i="1"/>
  <c r="G280" i="1"/>
  <c r="C284" i="1"/>
  <c r="G286" i="1"/>
  <c r="C288" i="1"/>
  <c r="G294" i="1"/>
  <c r="C296" i="1"/>
  <c r="G298" i="1"/>
  <c r="G302" i="1"/>
  <c r="P122" i="1" l="1"/>
  <c r="P86" i="1"/>
  <c r="P94" i="1"/>
  <c r="P74" i="1"/>
  <c r="P126" i="1"/>
  <c r="P78" i="1"/>
  <c r="P118" i="1"/>
  <c r="P106" i="1"/>
  <c r="P98" i="1"/>
  <c r="P84" i="1"/>
  <c r="P66" i="1"/>
  <c r="P112" i="1"/>
  <c r="P70" i="1"/>
  <c r="P170" i="1"/>
  <c r="P50" i="1"/>
  <c r="P150" i="1"/>
  <c r="P82" i="1"/>
  <c r="P116" i="1"/>
  <c r="P156" i="1"/>
  <c r="P120" i="1"/>
  <c r="P138" i="1"/>
  <c r="P130" i="1"/>
  <c r="P159" i="1"/>
  <c r="P129" i="1"/>
  <c r="P241" i="1"/>
  <c r="P166" i="1"/>
  <c r="P158" i="1"/>
  <c r="P72" i="1"/>
  <c r="P108" i="1"/>
  <c r="P132" i="1"/>
  <c r="P144" i="1"/>
  <c r="P243" i="1"/>
  <c r="P209" i="1"/>
  <c r="P183" i="1"/>
  <c r="P198" i="1"/>
  <c r="P217" i="1"/>
  <c r="P182" i="1"/>
  <c r="P261" i="1"/>
  <c r="P229" i="1"/>
  <c r="P184" i="1"/>
  <c r="P180" i="1"/>
  <c r="P176" i="1"/>
  <c r="P190" i="1"/>
  <c r="P186" i="1"/>
  <c r="P58" i="1"/>
  <c r="P204" i="1"/>
  <c r="P237" i="1"/>
  <c r="P128" i="1"/>
  <c r="P257" i="1"/>
  <c r="P249" i="1"/>
  <c r="P140" i="1"/>
  <c r="P88" i="1"/>
  <c r="P80" i="1"/>
  <c r="P104" i="1"/>
  <c r="P13" i="1"/>
  <c r="P298" i="1"/>
  <c r="P56" i="1"/>
  <c r="P6" i="1"/>
  <c r="P19" i="1"/>
  <c r="P136" i="1"/>
  <c r="P239" i="1"/>
  <c r="P263" i="1"/>
  <c r="P223" i="1"/>
  <c r="P280" i="1"/>
  <c r="P272" i="1"/>
  <c r="P240" i="1"/>
  <c r="P253" i="1"/>
  <c r="P221" i="1"/>
  <c r="P32" i="1"/>
  <c r="P194" i="1"/>
  <c r="P284" i="1"/>
  <c r="P49" i="1"/>
  <c r="P48" i="1"/>
  <c r="P271" i="1"/>
  <c r="P96" i="1"/>
  <c r="P100" i="1"/>
  <c r="P292" i="1"/>
  <c r="P178" i="1"/>
  <c r="P273" i="1"/>
  <c r="P279" i="1"/>
  <c r="P196" i="1"/>
  <c r="P192" i="1"/>
  <c r="P124" i="1"/>
  <c r="P68" i="1"/>
  <c r="P148" i="1"/>
  <c r="P200" i="1"/>
  <c r="P188" i="1"/>
  <c r="P59" i="1"/>
  <c r="P44" i="1"/>
  <c r="P60" i="1"/>
  <c r="P123" i="1"/>
  <c r="P107" i="1"/>
  <c r="P109" i="1"/>
  <c r="P41" i="1"/>
  <c r="P303" i="1"/>
  <c r="B34" i="14"/>
  <c r="B34" i="15" s="1"/>
  <c r="P295" i="1"/>
  <c r="P34" i="14" s="1"/>
  <c r="P34" i="15" s="1"/>
  <c r="P43" i="1"/>
  <c r="B30" i="14"/>
  <c r="B30" i="15" s="1"/>
  <c r="P255" i="1"/>
  <c r="P30" i="14" s="1"/>
  <c r="P30" i="15" s="1"/>
  <c r="B26" i="14"/>
  <c r="B26" i="15" s="1"/>
  <c r="P215" i="1"/>
  <c r="P26" i="14" s="1"/>
  <c r="P26" i="15" s="1"/>
  <c r="P256" i="1"/>
  <c r="P248" i="1"/>
  <c r="P134" i="1"/>
  <c r="P40" i="1"/>
  <c r="B32" i="14"/>
  <c r="B32" i="15" s="1"/>
  <c r="P275" i="1"/>
  <c r="P32" i="14" s="1"/>
  <c r="P32" i="15" s="1"/>
  <c r="P305" i="1"/>
  <c r="P35" i="14" s="1"/>
  <c r="P35" i="15" s="1"/>
  <c r="P7" i="1"/>
  <c r="P264" i="1"/>
  <c r="P228" i="1"/>
  <c r="P218" i="1"/>
  <c r="P14" i="1"/>
  <c r="P254" i="1"/>
  <c r="P238" i="1"/>
  <c r="P302" i="1"/>
  <c r="P174" i="1"/>
  <c r="P17" i="1"/>
  <c r="B7" i="14"/>
  <c r="B7" i="15" s="1"/>
  <c r="P25" i="1"/>
  <c r="P7" i="14" s="1"/>
  <c r="P7" i="15" s="1"/>
  <c r="P201" i="1"/>
  <c r="P173" i="1"/>
  <c r="P149" i="1"/>
  <c r="P133" i="1"/>
  <c r="P119" i="1"/>
  <c r="P47" i="1"/>
  <c r="P189" i="1"/>
  <c r="B19" i="14"/>
  <c r="B19" i="15" s="1"/>
  <c r="P145" i="1"/>
  <c r="P19" i="14" s="1"/>
  <c r="P19" i="15" s="1"/>
  <c r="P151" i="1"/>
  <c r="P33" i="1"/>
  <c r="P299" i="1"/>
  <c r="P291" i="1"/>
  <c r="P283" i="1"/>
  <c r="P267" i="1"/>
  <c r="P247" i="1"/>
  <c r="P219" i="1"/>
  <c r="P207" i="1"/>
  <c r="P300" i="1"/>
  <c r="P244" i="1"/>
  <c r="P236" i="1"/>
  <c r="P212" i="1"/>
  <c r="B33" i="14"/>
  <c r="B33" i="15" s="1"/>
  <c r="P285" i="1"/>
  <c r="P33" i="14" s="1"/>
  <c r="P33" i="15" s="1"/>
  <c r="P8" i="1"/>
  <c r="P294" i="1"/>
  <c r="P278" i="1"/>
  <c r="P270" i="1"/>
  <c r="P54" i="1"/>
  <c r="P34" i="1"/>
  <c r="P26" i="1"/>
  <c r="P266" i="1"/>
  <c r="P258" i="1"/>
  <c r="P220" i="1"/>
  <c r="P202" i="1"/>
  <c r="P168" i="1"/>
  <c r="P164" i="1"/>
  <c r="P160" i="1"/>
  <c r="P142" i="1"/>
  <c r="P110" i="1"/>
  <c r="P90" i="1"/>
  <c r="P265" i="1"/>
  <c r="P31" i="14" s="1"/>
  <c r="P31" i="15" s="1"/>
  <c r="P269" i="1"/>
  <c r="P227" i="1"/>
  <c r="B25" i="14"/>
  <c r="B25" i="15" s="1"/>
  <c r="P205" i="1"/>
  <c r="P25" i="14" s="1"/>
  <c r="P25" i="15" s="1"/>
  <c r="P163" i="1"/>
  <c r="B15" i="14"/>
  <c r="B15" i="15" s="1"/>
  <c r="P105" i="1"/>
  <c r="P15" i="14" s="1"/>
  <c r="P15" i="15" s="1"/>
  <c r="P81" i="1"/>
  <c r="P63" i="1"/>
  <c r="P11" i="1"/>
  <c r="P213" i="1"/>
  <c r="B20" i="14"/>
  <c r="B20" i="15" s="1"/>
  <c r="P155" i="1"/>
  <c r="P20" i="14" s="1"/>
  <c r="P20" i="15" s="1"/>
  <c r="P121" i="1"/>
  <c r="P83" i="1"/>
  <c r="P61" i="1"/>
  <c r="P297" i="1"/>
  <c r="B22" i="14"/>
  <c r="B22" i="15" s="1"/>
  <c r="P175" i="1"/>
  <c r="P22" i="14" s="1"/>
  <c r="P22" i="15" s="1"/>
  <c r="B11" i="14"/>
  <c r="B11" i="15" s="1"/>
  <c r="P65" i="1"/>
  <c r="P11" i="14" s="1"/>
  <c r="P11" i="15" s="1"/>
  <c r="P67" i="1"/>
  <c r="P245" i="1"/>
  <c r="P29" i="14" s="1"/>
  <c r="P29" i="15" s="1"/>
  <c r="P143" i="1"/>
  <c r="P93" i="1"/>
  <c r="P289" i="1"/>
  <c r="P193" i="1"/>
  <c r="P101" i="1"/>
  <c r="B14" i="14"/>
  <c r="B14" i="15" s="1"/>
  <c r="P95" i="1"/>
  <c r="P14" i="14" s="1"/>
  <c r="P14" i="15" s="1"/>
  <c r="P55" i="1"/>
  <c r="P10" i="14" s="1"/>
  <c r="P10" i="15" s="1"/>
  <c r="P287" i="1"/>
  <c r="P51" i="1"/>
  <c r="B8" i="14"/>
  <c r="B8" i="15" s="1"/>
  <c r="P35" i="1"/>
  <c r="P8" i="14" s="1"/>
  <c r="P8" i="15" s="1"/>
  <c r="P288" i="1"/>
  <c r="P252" i="1"/>
  <c r="P274" i="1"/>
  <c r="P234" i="1"/>
  <c r="P42" i="1"/>
  <c r="P30" i="1"/>
  <c r="P22" i="1"/>
  <c r="P262" i="1"/>
  <c r="P224" i="1"/>
  <c r="P162" i="1"/>
  <c r="P167" i="1"/>
  <c r="P139" i="1"/>
  <c r="P89" i="1"/>
  <c r="P69" i="1"/>
  <c r="P29" i="1"/>
  <c r="P179" i="1"/>
  <c r="P73" i="1"/>
  <c r="P242" i="1"/>
  <c r="P181" i="1"/>
  <c r="B18" i="14"/>
  <c r="B18" i="15" s="1"/>
  <c r="P135" i="1"/>
  <c r="P18" i="14" s="1"/>
  <c r="P18" i="15" s="1"/>
  <c r="P53" i="1"/>
  <c r="P293" i="1"/>
  <c r="B21" i="14"/>
  <c r="B21" i="15" s="1"/>
  <c r="P165" i="1"/>
  <c r="P21" i="14" s="1"/>
  <c r="P21" i="15" s="1"/>
  <c r="P103" i="1"/>
  <c r="B6" i="14"/>
  <c r="B6" i="15" s="1"/>
  <c r="P15" i="1"/>
  <c r="P6" i="14" s="1"/>
  <c r="P6" i="15" s="1"/>
  <c r="P259" i="1"/>
  <c r="B28" i="14"/>
  <c r="B28" i="15" s="1"/>
  <c r="P235" i="1"/>
  <c r="P28" i="14" s="1"/>
  <c r="P28" i="15" s="1"/>
  <c r="P211" i="1"/>
  <c r="P276" i="1"/>
  <c r="P286" i="1"/>
  <c r="P226" i="1"/>
  <c r="P210" i="1"/>
  <c r="P206" i="1"/>
  <c r="P62" i="1"/>
  <c r="P38" i="1"/>
  <c r="P246" i="1"/>
  <c r="P230" i="1"/>
  <c r="P214" i="1"/>
  <c r="P233" i="1"/>
  <c r="P153" i="1"/>
  <c r="P113" i="1"/>
  <c r="P77" i="1"/>
  <c r="P16" i="1"/>
  <c r="P277" i="1"/>
  <c r="B23" i="14"/>
  <c r="B23" i="15" s="1"/>
  <c r="P185" i="1"/>
  <c r="P23" i="14" s="1"/>
  <c r="P23" i="15" s="1"/>
  <c r="P97" i="1"/>
  <c r="P137" i="1"/>
  <c r="P127" i="1"/>
  <c r="P87" i="1"/>
  <c r="P39" i="1"/>
  <c r="P31" i="1"/>
  <c r="P27" i="1"/>
  <c r="P23" i="1"/>
  <c r="P251" i="1"/>
  <c r="P231" i="1"/>
  <c r="P304" i="1"/>
  <c r="P296" i="1"/>
  <c r="P268" i="1"/>
  <c r="P260" i="1"/>
  <c r="P232" i="1"/>
  <c r="P216" i="1"/>
  <c r="P52" i="1"/>
  <c r="P36" i="1"/>
  <c r="P24" i="1"/>
  <c r="P290" i="1"/>
  <c r="P282" i="1"/>
  <c r="P46" i="1"/>
  <c r="P18" i="1"/>
  <c r="P10" i="1"/>
  <c r="P250" i="1"/>
  <c r="P222" i="1"/>
  <c r="P301" i="1"/>
  <c r="P172" i="1"/>
  <c r="P154" i="1"/>
  <c r="P114" i="1"/>
  <c r="P102" i="1"/>
  <c r="P76" i="1"/>
  <c r="P64" i="1"/>
  <c r="P28" i="1"/>
  <c r="P20" i="1"/>
  <c r="P12" i="1"/>
  <c r="P169" i="1"/>
  <c r="P157" i="1"/>
  <c r="P141" i="1"/>
  <c r="P79" i="1"/>
  <c r="B12" i="14"/>
  <c r="B12" i="15" s="1"/>
  <c r="P75" i="1"/>
  <c r="P12" i="14" s="1"/>
  <c r="P12" i="15" s="1"/>
  <c r="P281" i="1"/>
  <c r="B27" i="14"/>
  <c r="B27" i="15" s="1"/>
  <c r="P225" i="1"/>
  <c r="P27" i="14" s="1"/>
  <c r="P27" i="15" s="1"/>
  <c r="P187" i="1"/>
  <c r="P111" i="1"/>
  <c r="P37" i="1"/>
  <c r="P203" i="1"/>
  <c r="P199" i="1"/>
  <c r="P191" i="1"/>
  <c r="P171" i="1"/>
  <c r="P161" i="1"/>
  <c r="P131" i="1"/>
  <c r="P117" i="1"/>
  <c r="P99" i="1"/>
  <c r="B13" i="14"/>
  <c r="B13" i="15" s="1"/>
  <c r="P85" i="1"/>
  <c r="P13" i="14" s="1"/>
  <c r="P13" i="15" s="1"/>
  <c r="B9" i="14"/>
  <c r="B9" i="15" s="1"/>
  <c r="P45" i="1"/>
  <c r="P9" i="14" s="1"/>
  <c r="P9" i="15" s="1"/>
  <c r="P177" i="1"/>
  <c r="P91" i="1"/>
  <c r="P57" i="1"/>
  <c r="P208" i="1"/>
  <c r="P9" i="1"/>
  <c r="P197" i="1"/>
  <c r="B24" i="14"/>
  <c r="B24" i="15" s="1"/>
  <c r="P195" i="1"/>
  <c r="P24" i="14" s="1"/>
  <c r="P24" i="15" s="1"/>
  <c r="P147" i="1"/>
  <c r="B17" i="14"/>
  <c r="B17" i="15" s="1"/>
  <c r="P125" i="1"/>
  <c r="P17" i="14" s="1"/>
  <c r="P17" i="15" s="1"/>
  <c r="P71" i="1"/>
  <c r="P21" i="1"/>
  <c r="P115" i="1"/>
  <c r="P16" i="14" s="1"/>
  <c r="P16" i="15" s="1"/>
  <c r="D4" i="5"/>
  <c r="H4" i="5"/>
  <c r="L4" i="5"/>
  <c r="B4" i="5"/>
  <c r="E4" i="5"/>
  <c r="I4" i="5"/>
  <c r="M4" i="5"/>
  <c r="F4" i="5"/>
  <c r="J4" i="5"/>
  <c r="N4" i="5"/>
  <c r="C4" i="5"/>
  <c r="G4" i="5"/>
  <c r="K4" i="5"/>
  <c r="O4" i="5"/>
  <c r="F4" i="11" l="1"/>
  <c r="C4" i="11"/>
  <c r="G4" i="11"/>
  <c r="K4" i="11"/>
  <c r="M4" i="11"/>
  <c r="D4" i="11"/>
  <c r="H4" i="11"/>
  <c r="L4" i="11"/>
  <c r="N4" i="11"/>
  <c r="E4" i="11"/>
  <c r="I4" i="11"/>
  <c r="A4" i="11"/>
  <c r="B4" i="11"/>
  <c r="J4" i="11"/>
  <c r="K4" i="20"/>
  <c r="G4" i="20"/>
  <c r="C4" i="20"/>
  <c r="N4" i="20"/>
  <c r="J4" i="20"/>
  <c r="F4" i="20"/>
  <c r="B4" i="20"/>
  <c r="M4" i="20"/>
  <c r="I4" i="20"/>
  <c r="E4" i="20"/>
  <c r="A4" i="20"/>
  <c r="L4" i="20"/>
  <c r="H4" i="20"/>
  <c r="D4" i="20"/>
  <c r="C4" i="13" l="1"/>
  <c r="G4" i="13"/>
  <c r="K4" i="13"/>
  <c r="A4" i="13"/>
  <c r="D4" i="13"/>
  <c r="H4" i="13"/>
  <c r="L4" i="13"/>
  <c r="E4" i="13"/>
  <c r="I4" i="13"/>
  <c r="M4" i="13"/>
  <c r="B4" i="13"/>
  <c r="F4" i="13"/>
  <c r="J4" i="13"/>
  <c r="N4" i="13"/>
  <c r="B4" i="2" l="1"/>
  <c r="F4" i="2"/>
  <c r="J4" i="2"/>
  <c r="N4" i="2"/>
  <c r="G4" i="2"/>
  <c r="K4" i="2"/>
  <c r="H4" i="2"/>
  <c r="E4" i="2"/>
  <c r="I4" i="2"/>
  <c r="M4" i="2"/>
  <c r="C4" i="2"/>
  <c r="A4" i="2"/>
  <c r="D4" i="2"/>
  <c r="L4" i="2"/>
</calcChain>
</file>

<file path=xl/sharedStrings.xml><?xml version="1.0" encoding="utf-8"?>
<sst xmlns="http://schemas.openxmlformats.org/spreadsheetml/2006/main" count="408" uniqueCount="40">
  <si>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</si>
  <si>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</si>
  <si>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</si>
  <si>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</si>
  <si>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</si>
  <si>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</si>
  <si>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</si>
  <si>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</si>
  <si>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</si>
  <si>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</si>
  <si>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</si>
  <si>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</si>
  <si>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</si>
  <si>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</si>
  <si>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</si>
  <si>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>V</t>
  </si>
  <si>
    <t xml:space="preserve">Normativ ONIV v jednotlivých krajích </t>
  </si>
  <si>
    <t xml:space="preserve">Ukazatel Np v jednotlivých krajích </t>
  </si>
  <si>
    <t xml:space="preserve">Ukazatel Pp v jednotlivých krajích </t>
  </si>
  <si>
    <t>Ukazatel Pp v jednotlivých krajích v Kč</t>
  </si>
  <si>
    <t>v</t>
  </si>
  <si>
    <t>průměr ČR</t>
  </si>
  <si>
    <t>Poznámka: některé kraje mají pro ONIV závislost</t>
  </si>
  <si>
    <t>ONIV v jednotlivých krajích v Kč/žáka</t>
  </si>
  <si>
    <t xml:space="preserve">Normativ MPN v jednotlivých krajích </t>
  </si>
  <si>
    <t xml:space="preserve">Normativ MPP v jednotlivých krajích </t>
  </si>
  <si>
    <t xml:space="preserve">Ukazatel No v jednotlivých krajích </t>
  </si>
  <si>
    <t xml:space="preserve">Ukazatel Po v jednotlivých krajích </t>
  </si>
  <si>
    <t>Ukazatel Po v jednotlivých krajích v Kč</t>
  </si>
  <si>
    <t xml:space="preserve">Normativ MP v jednotlivých krajích </t>
  </si>
  <si>
    <t>MPN v jednotlivých krajích v Kč/žáka</t>
  </si>
  <si>
    <t>(v Kč/ubytovaného)</t>
  </si>
  <si>
    <t>(v Kč)</t>
  </si>
  <si>
    <t>DOMOVY MLÁDEŽE</t>
  </si>
  <si>
    <t>Porovnání krajských normativů mzdových prostředků a ostatních neinvestičních výdajů</t>
  </si>
  <si>
    <t>Ubytovaní studenti vyšších odborných škol</t>
  </si>
  <si>
    <t>Příloha č. 6b</t>
  </si>
  <si>
    <t>Krajské normativy domovy mládeže VOŠ v roce 2018</t>
  </si>
  <si>
    <t>stanovených jednotlivými krajskými úřady pro krajské a obecní školství v roce 2018</t>
  </si>
  <si>
    <t>Č.j.: MSMT-18691/2018-1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</si>
</sst>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/>
    <xf numFmtId="0" fontId="0" fillId="0" borderId="1" xfId="0" applyFont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/>
    <xf numFmtId="2" fontId="0" fillId="0" borderId="0" xfId="0" applyNumberFormat="1" applyFont="1"/>
    <xf numFmtId="0" fontId="6" fillId="6" borderId="1" xfId="0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2" fontId="6" fillId="3" borderId="1" xfId="0" applyNumberFormat="1" applyFont="1" applyFill="1" applyBorder="1" applyAlignment="1">
      <alignment horizontal="center" vertical="center" textRotation="90" wrapText="1"/>
    </xf>
    <xf numFmtId="2" fontId="7" fillId="3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/>
    <xf numFmtId="2" fontId="0" fillId="0" borderId="0" xfId="0" applyNumberFormat="1" applyFont="1" applyBorder="1"/>
    <xf numFmtId="0" fontId="6" fillId="0" borderId="1" xfId="0" applyFont="1" applyFill="1" applyBorder="1" applyAlignment="1">
      <alignment horizontal="center" vertical="center" textRotation="90" wrapText="1"/>
    </xf>
    <xf numFmtId="2" fontId="3" fillId="7" borderId="1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 textRotation="90" wrapText="1"/>
    </xf>
    <xf numFmtId="2" fontId="7" fillId="7" borderId="1" xfId="0" applyNumberFormat="1" applyFont="1" applyFill="1" applyBorder="1" applyAlignment="1">
      <alignment horizontal="center" vertical="center" textRotation="90" wrapText="1"/>
    </xf>
    <xf numFmtId="0" fontId="3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6" fillId="6" borderId="2" xfId="0" applyFont="1" applyFill="1" applyBorder="1" applyAlignment="1">
      <alignment horizontal="center" vertical="center" textRotation="90" wrapText="1"/>
    </xf>
    <xf numFmtId="3" fontId="5" fillId="0" borderId="2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textRotation="90" wrapText="1"/>
    </xf>
    <xf numFmtId="3" fontId="5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2" fontId="0" fillId="0" borderId="1" xfId="0" applyNumberFormat="1" applyFont="1" applyBorder="1"/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/>
    <xf numFmtId="3" fontId="3" fillId="6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3" fillId="9" borderId="1" xfId="0" applyNumberFormat="1" applyFont="1" applyFill="1" applyBorder="1" applyAlignment="1">
      <alignment horizontal="center" vertical="center"/>
    </xf>
    <xf numFmtId="3" fontId="6" fillId="6" borderId="2" xfId="0" applyNumberFormat="1" applyFont="1" applyFill="1" applyBorder="1" applyAlignment="1">
      <alignment horizontal="center" vertical="center" textRotation="90" wrapText="1"/>
    </xf>
    <xf numFmtId="3" fontId="6" fillId="6" borderId="1" xfId="0" applyNumberFormat="1" applyFont="1" applyFill="1" applyBorder="1" applyAlignment="1">
      <alignment horizontal="center" vertical="center" textRotation="90" wrapText="1"/>
    </xf>
    <xf numFmtId="3" fontId="7" fillId="6" borderId="1" xfId="0" applyNumberFormat="1" applyFont="1" applyFill="1" applyBorder="1" applyAlignment="1">
      <alignment horizontal="center" vertical="center" textRotation="90" wrapText="1"/>
    </xf>
    <xf numFmtId="3" fontId="8" fillId="0" borderId="0" xfId="0" applyNumberFormat="1" applyFont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 textRotation="90" wrapText="1"/>
    </xf>
    <xf numFmtId="3" fontId="7" fillId="4" borderId="1" xfId="0" applyNumberFormat="1" applyFont="1" applyFill="1" applyBorder="1" applyAlignment="1">
      <alignment horizontal="center" vertical="center" textRotation="90" wrapText="1"/>
    </xf>
    <xf numFmtId="3" fontId="6" fillId="5" borderId="1" xfId="0" applyNumberFormat="1" applyFont="1" applyFill="1" applyBorder="1" applyAlignment="1">
      <alignment horizontal="center" vertical="center" textRotation="90" wrapText="1"/>
    </xf>
    <xf numFmtId="3" fontId="7" fillId="5" borderId="1" xfId="0" applyNumberFormat="1" applyFont="1" applyFill="1" applyBorder="1" applyAlignment="1">
      <alignment horizontal="center" vertical="center" textRotation="90" wrapText="1"/>
    </xf>
    <xf numFmtId="3" fontId="6" fillId="9" borderId="1" xfId="0" applyNumberFormat="1" applyFont="1" applyFill="1" applyBorder="1" applyAlignment="1">
      <alignment horizontal="center" vertical="center" textRotation="90" wrapText="1"/>
    </xf>
    <xf numFmtId="3" fontId="7" fillId="9" borderId="1" xfId="0" applyNumberFormat="1" applyFont="1" applyFill="1" applyBorder="1" applyAlignment="1">
      <alignment horizontal="center" vertical="center" textRotation="90" wrapText="1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/>
    <xf numFmtId="3" fontId="0" fillId="0" borderId="0" xfId="0" applyNumberFormat="1" applyFont="1" applyBorder="1"/>
    <xf numFmtId="3" fontId="3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textRotation="90" wrapText="1"/>
    </xf>
    <xf numFmtId="3" fontId="7" fillId="2" borderId="1" xfId="0" applyNumberFormat="1" applyFont="1" applyFill="1" applyBorder="1" applyAlignment="1">
      <alignment horizontal="center" vertical="center" textRotation="90" wrapText="1"/>
    </xf>
    <xf numFmtId="3" fontId="3" fillId="8" borderId="1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 textRotation="90" wrapText="1"/>
    </xf>
    <xf numFmtId="3" fontId="7" fillId="8" borderId="1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/>
    <xf numFmtId="3" fontId="5" fillId="0" borderId="1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7" fillId="0" borderId="3" xfId="0" applyNumberFormat="1" applyFont="1" applyFill="1" applyBorder="1" applyAlignment="1">
      <alignment horizontal="center" vertical="center" textRotation="90" wrapText="1"/>
    </xf>
    <xf numFmtId="2" fontId="7" fillId="0" borderId="4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2" fillId="6" borderId="2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3" fontId="2" fillId="9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2018 </a:t>
            </a:r>
          </a:p>
          <a:p>
            <a:pPr>
              <a:defRPr/>
            </a:pPr>
            <a:r>
              <a:rPr lang="cs-CZ" sz="1600"/>
              <a:t>Domovy mládeže - ubytovaní z VOŠ (v Kč/ubytovaného)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2018'!$AH$5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2018'!$AH$6:$AH$305</c:f>
              <c:numCache>
                <c:formatCode>#,##0</c:formatCode>
                <c:ptCount val="300"/>
                <c:pt idx="0">
                  <c:v>19479.538300104934</c:v>
                </c:pt>
                <c:pt idx="1">
                  <c:v>19479.538300104934</c:v>
                </c:pt>
                <c:pt idx="2">
                  <c:v>19479.538300104934</c:v>
                </c:pt>
                <c:pt idx="3">
                  <c:v>19479.538300104934</c:v>
                </c:pt>
                <c:pt idx="4">
                  <c:v>19479.538300104934</c:v>
                </c:pt>
                <c:pt idx="5">
                  <c:v>19479.538300104934</c:v>
                </c:pt>
                <c:pt idx="6">
                  <c:v>19479.538300104934</c:v>
                </c:pt>
                <c:pt idx="7">
                  <c:v>19479.538300104934</c:v>
                </c:pt>
                <c:pt idx="8">
                  <c:v>19479.538300104934</c:v>
                </c:pt>
                <c:pt idx="9">
                  <c:v>19479.538300104934</c:v>
                </c:pt>
                <c:pt idx="10">
                  <c:v>19479.538300104934</c:v>
                </c:pt>
                <c:pt idx="11">
                  <c:v>19479.538300104934</c:v>
                </c:pt>
                <c:pt idx="12">
                  <c:v>19479.538300104934</c:v>
                </c:pt>
                <c:pt idx="13">
                  <c:v>19479.538300104934</c:v>
                </c:pt>
                <c:pt idx="14">
                  <c:v>19479.538300104934</c:v>
                </c:pt>
                <c:pt idx="15">
                  <c:v>19479.538300104934</c:v>
                </c:pt>
                <c:pt idx="16">
                  <c:v>19479.538300104934</c:v>
                </c:pt>
                <c:pt idx="17">
                  <c:v>19479.538300104934</c:v>
                </c:pt>
                <c:pt idx="18">
                  <c:v>19479.538300104934</c:v>
                </c:pt>
                <c:pt idx="19">
                  <c:v>19479.538300104934</c:v>
                </c:pt>
                <c:pt idx="20">
                  <c:v>19479.538300104934</c:v>
                </c:pt>
                <c:pt idx="21">
                  <c:v>19479.538300104934</c:v>
                </c:pt>
                <c:pt idx="22">
                  <c:v>19479.538300104934</c:v>
                </c:pt>
                <c:pt idx="23">
                  <c:v>19479.538300104934</c:v>
                </c:pt>
                <c:pt idx="24">
                  <c:v>19479.538300104934</c:v>
                </c:pt>
                <c:pt idx="25">
                  <c:v>19479.538300104934</c:v>
                </c:pt>
                <c:pt idx="26">
                  <c:v>19479.538300104934</c:v>
                </c:pt>
                <c:pt idx="27">
                  <c:v>19479.538300104934</c:v>
                </c:pt>
                <c:pt idx="28">
                  <c:v>19479.538300104934</c:v>
                </c:pt>
                <c:pt idx="29">
                  <c:v>19479.538300104934</c:v>
                </c:pt>
                <c:pt idx="30">
                  <c:v>19479.538300104934</c:v>
                </c:pt>
                <c:pt idx="31">
                  <c:v>19479.538300104934</c:v>
                </c:pt>
                <c:pt idx="32">
                  <c:v>19479.538300104934</c:v>
                </c:pt>
                <c:pt idx="33">
                  <c:v>19479.538300104934</c:v>
                </c:pt>
                <c:pt idx="34">
                  <c:v>19479.538300104934</c:v>
                </c:pt>
                <c:pt idx="35">
                  <c:v>19479.538300104934</c:v>
                </c:pt>
                <c:pt idx="36">
                  <c:v>19479.538300104934</c:v>
                </c:pt>
                <c:pt idx="37">
                  <c:v>19479.538300104934</c:v>
                </c:pt>
                <c:pt idx="38">
                  <c:v>19479.538300104934</c:v>
                </c:pt>
                <c:pt idx="39">
                  <c:v>19227.025799038132</c:v>
                </c:pt>
                <c:pt idx="40">
                  <c:v>18985.70721965098</c:v>
                </c:pt>
                <c:pt idx="41">
                  <c:v>18755.973817259393</c:v>
                </c:pt>
                <c:pt idx="42">
                  <c:v>18536.948759247287</c:v>
                </c:pt>
                <c:pt idx="43">
                  <c:v>18327.843804485765</c:v>
                </c:pt>
                <c:pt idx="44">
                  <c:v>18127.948255937386</c:v>
                </c:pt>
                <c:pt idx="45">
                  <c:v>17936.619536900573</c:v>
                </c:pt>
                <c:pt idx="46">
                  <c:v>17753.275118081485</c:v>
                </c:pt>
                <c:pt idx="47">
                  <c:v>17577.385573968058</c:v>
                </c:pt>
                <c:pt idx="48">
                  <c:v>17408.468587652635</c:v>
                </c:pt>
                <c:pt idx="49">
                  <c:v>17246.083755695152</c:v>
                </c:pt>
                <c:pt idx="50">
                  <c:v>17089.828070648633</c:v>
                </c:pt>
                <c:pt idx="51">
                  <c:v>16939.331979863127</c:v>
                </c:pt>
                <c:pt idx="52">
                  <c:v>16794.255936204714</c:v>
                </c:pt>
                <c:pt idx="53">
                  <c:v>16654.287370192014</c:v>
                </c:pt>
                <c:pt idx="54">
                  <c:v>16519.138024401396</c:v>
                </c:pt>
                <c:pt idx="55">
                  <c:v>16388.541600321776</c:v>
                </c:pt>
                <c:pt idx="56">
                  <c:v>16262.251675543126</c:v>
                </c:pt>
                <c:pt idx="57">
                  <c:v>16140.03985554821</c:v>
                </c:pt>
                <c:pt idx="58">
                  <c:v>16021.694129691678</c:v>
                </c:pt>
                <c:pt idx="59">
                  <c:v>15907.017405389979</c:v>
                </c:pt>
                <c:pt idx="60">
                  <c:v>15795.826198267425</c:v>
                </c:pt>
                <c:pt idx="61">
                  <c:v>15687.949459135245</c:v>
                </c:pt>
                <c:pt idx="62">
                  <c:v>15583.227521322959</c:v>
                </c:pt>
                <c:pt idx="63">
                  <c:v>15481.511154119873</c:v>
                </c:pt>
                <c:pt idx="64">
                  <c:v>15382.660709985403</c:v>
                </c:pt>
                <c:pt idx="65">
                  <c:v>15286.545354806385</c:v>
                </c:pt>
                <c:pt idx="66">
                  <c:v>15193.042371863365</c:v>
                </c:pt>
                <c:pt idx="67">
                  <c:v>15102.036531353309</c:v>
                </c:pt>
                <c:pt idx="68">
                  <c:v>15013.419518334609</c:v>
                </c:pt>
                <c:pt idx="69">
                  <c:v>14927.089412837317</c:v>
                </c:pt>
                <c:pt idx="70">
                  <c:v>14842.950216638807</c:v>
                </c:pt>
                <c:pt idx="71">
                  <c:v>14760.911421860712</c:v>
                </c:pt>
                <c:pt idx="72">
                  <c:v>14680.887617111299</c:v>
                </c:pt>
                <c:pt idx="73">
                  <c:v>14602.798127392105</c:v>
                </c:pt>
                <c:pt idx="74">
                  <c:v>14526.566684418409</c:v>
                </c:pt>
                <c:pt idx="75">
                  <c:v>14452.121124379215</c:v>
                </c:pt>
                <c:pt idx="76">
                  <c:v>14379.393110491923</c:v>
                </c:pt>
                <c:pt idx="77">
                  <c:v>14308.317877995221</c:v>
                </c:pt>
                <c:pt idx="78">
                  <c:v>14238.833999477465</c:v>
                </c:pt>
                <c:pt idx="79">
                  <c:v>14170.883168661097</c:v>
                </c:pt>
                <c:pt idx="80">
                  <c:v>14104.410000960295</c:v>
                </c:pt>
                <c:pt idx="81">
                  <c:v>14039.361849303054</c:v>
                </c:pt>
                <c:pt idx="82">
                  <c:v>13975.688633862623</c:v>
                </c:pt>
                <c:pt idx="83">
                  <c:v>13913.342684479745</c:v>
                </c:pt>
                <c:pt idx="84">
                  <c:v>13852.27859467803</c:v>
                </c:pt>
                <c:pt idx="85">
                  <c:v>13792.453086282629</c:v>
                </c:pt>
                <c:pt idx="86">
                  <c:v>13733.824883748097</c:v>
                </c:pt>
                <c:pt idx="87">
                  <c:v>13676.354597387073</c:v>
                </c:pt>
                <c:pt idx="88">
                  <c:v>13620.00461476752</c:v>
                </c:pt>
                <c:pt idx="89">
                  <c:v>13564.73899961487</c:v>
                </c:pt>
                <c:pt idx="90">
                  <c:v>13510.523397616604</c:v>
                </c:pt>
                <c:pt idx="91">
                  <c:v>13457.324948581529</c:v>
                </c:pt>
                <c:pt idx="92">
                  <c:v>13405.112204455596</c:v>
                </c:pt>
                <c:pt idx="93">
                  <c:v>13353.855052740346</c:v>
                </c:pt>
                <c:pt idx="94">
                  <c:v>13303.524644900031</c:v>
                </c:pt>
                <c:pt idx="95">
                  <c:v>13254.093329379564</c:v>
                </c:pt>
                <c:pt idx="96">
                  <c:v>13205.534588887889</c:v>
                </c:pt>
                <c:pt idx="97">
                  <c:v>13157.822981630845</c:v>
                </c:pt>
                <c:pt idx="98">
                  <c:v>13110.934086204134</c:v>
                </c:pt>
                <c:pt idx="99">
                  <c:v>13064.844449881159</c:v>
                </c:pt>
                <c:pt idx="100">
                  <c:v>13019.531540052363</c:v>
                </c:pt>
                <c:pt idx="101">
                  <c:v>12974.973698592416</c:v>
                </c:pt>
                <c:pt idx="102">
                  <c:v>12931.150098949871</c:v>
                </c:pt>
                <c:pt idx="103">
                  <c:v>12888.04070577011</c:v>
                </c:pt>
                <c:pt idx="104">
                  <c:v>12845.626236877386</c:v>
                </c:pt>
                <c:pt idx="105">
                  <c:v>12803.888127455497</c:v>
                </c:pt>
                <c:pt idx="106">
                  <c:v>12762.808496278991</c:v>
                </c:pt>
                <c:pt idx="107">
                  <c:v>12722.370113858036</c:v>
                </c:pt>
                <c:pt idx="108">
                  <c:v>12682.556372370764</c:v>
                </c:pt>
                <c:pt idx="109">
                  <c:v>12643.351257266049</c:v>
                </c:pt>
                <c:pt idx="110">
                  <c:v>12604.739320428689</c:v>
                </c:pt>
                <c:pt idx="111">
                  <c:v>12566.705654806699</c:v>
                </c:pt>
                <c:pt idx="112">
                  <c:v>12529.235870407925</c:v>
                </c:pt>
                <c:pt idx="113">
                  <c:v>12492.31607157972</c:v>
                </c:pt>
                <c:pt idx="114">
                  <c:v>12455.93283549184</c:v>
                </c:pt>
                <c:pt idx="115">
                  <c:v>12420.073191748103</c:v>
                </c:pt>
                <c:pt idx="116">
                  <c:v>12384.724603057883</c:v>
                </c:pt>
                <c:pt idx="117">
                  <c:v>12349.874946903068</c:v>
                </c:pt>
                <c:pt idx="118">
                  <c:v>12315.512498140764</c:v>
                </c:pt>
                <c:pt idx="119">
                  <c:v>12281.625912485919</c:v>
                </c:pt>
                <c:pt idx="120">
                  <c:v>12248.204210822018</c:v>
                </c:pt>
                <c:pt idx="121">
                  <c:v>12215.2367642914</c:v>
                </c:pt>
                <c:pt idx="122">
                  <c:v>12182.713280119891</c:v>
                </c:pt>
                <c:pt idx="123">
                  <c:v>12150.623788133642</c:v>
                </c:pt>
                <c:pt idx="124">
                  <c:v>12118.958627928701</c:v>
                </c:pt>
                <c:pt idx="125">
                  <c:v>12087.708436656321</c:v>
                </c:pt>
                <c:pt idx="126">
                  <c:v>12056.864137389646</c:v>
                </c:pt>
                <c:pt idx="127">
                  <c:v>12026.416928039373</c:v>
                </c:pt>
                <c:pt idx="128">
                  <c:v>11996.358270788143</c:v>
                </c:pt>
                <c:pt idx="129">
                  <c:v>11966.679882015358</c:v>
                </c:pt>
                <c:pt idx="130">
                  <c:v>11937.373722685743</c:v>
                </c:pt>
                <c:pt idx="131">
                  <c:v>11908.431989176828</c:v>
                </c:pt>
                <c:pt idx="132">
                  <c:v>11879.84710452183</c:v>
                </c:pt>
                <c:pt idx="133">
                  <c:v>11851.611710046045</c:v>
                </c:pt>
                <c:pt idx="134">
                  <c:v>11823.718657375977</c:v>
                </c:pt>
                <c:pt idx="135">
                  <c:v>11796.161000801949</c:v>
                </c:pt>
                <c:pt idx="136">
                  <c:v>11768.931989975727</c:v>
                </c:pt>
                <c:pt idx="137">
                  <c:v>11742.025062926157</c:v>
                </c:pt>
                <c:pt idx="138">
                  <c:v>11715.433839376534</c:v>
                </c:pt>
                <c:pt idx="139">
                  <c:v>11689.152114348448</c:v>
                </c:pt>
                <c:pt idx="140">
                  <c:v>11663.173852037815</c:v>
                </c:pt>
                <c:pt idx="141">
                  <c:v>11637.493179949532</c:v>
                </c:pt>
                <c:pt idx="142">
                  <c:v>11612.104383277923</c:v>
                </c:pt>
                <c:pt idx="143">
                  <c:v>11587.001899521005</c:v>
                </c:pt>
                <c:pt idx="144">
                  <c:v>11562.180313317187</c:v>
                </c:pt>
                <c:pt idx="145">
                  <c:v>11537.634351493587</c:v>
                </c:pt>
                <c:pt idx="146">
                  <c:v>11513.358878315936</c:v>
                </c:pt>
                <c:pt idx="147">
                  <c:v>11489.348890930354</c:v>
                </c:pt>
                <c:pt idx="148">
                  <c:v>11465.599514988013</c:v>
                </c:pt>
                <c:pt idx="149">
                  <c:v>11442.106000444071</c:v>
                </c:pt>
                <c:pt idx="150">
                  <c:v>11418.863717522736</c:v>
                </c:pt>
                <c:pt idx="151">
                  <c:v>11395.868152840814</c:v>
                </c:pt>
                <c:pt idx="152">
                  <c:v>11373.114905682434</c:v>
                </c:pt>
                <c:pt idx="153">
                  <c:v>11350.599684418035</c:v>
                </c:pt>
                <c:pt idx="154">
                  <c:v>11328.318303061124</c:v>
                </c:pt>
                <c:pt idx="155">
                  <c:v>11306.266677956517</c:v>
                </c:pt>
                <c:pt idx="156">
                  <c:v>11284.440824594305</c:v>
                </c:pt>
                <c:pt idx="157">
                  <c:v>11262.836854543846</c:v>
                </c:pt>
                <c:pt idx="158">
                  <c:v>11241.450972502538</c:v>
                </c:pt>
                <c:pt idx="159">
                  <c:v>11220.279473454366</c:v>
                </c:pt>
                <c:pt idx="160">
                  <c:v>11199.318739933382</c:v>
                </c:pt>
                <c:pt idx="161">
                  <c:v>11178.565239387633</c:v>
                </c:pt>
                <c:pt idx="162">
                  <c:v>11158.015521639194</c:v>
                </c:pt>
                <c:pt idx="163">
                  <c:v>11137.66621643621</c:v>
                </c:pt>
                <c:pt idx="164">
                  <c:v>11117.514031093042</c:v>
                </c:pt>
                <c:pt idx="165">
                  <c:v>11097.555748214791</c:v>
                </c:pt>
                <c:pt idx="166">
                  <c:v>11077.788223502697</c:v>
                </c:pt>
                <c:pt idx="167">
                  <c:v>11058.208383637011</c:v>
                </c:pt>
                <c:pt idx="168">
                  <c:v>11038.81322423416</c:v>
                </c:pt>
                <c:pt idx="169">
                  <c:v>11019.599807875136</c:v>
                </c:pt>
                <c:pt idx="170">
                  <c:v>11000.565262202215</c:v>
                </c:pt>
                <c:pt idx="171">
                  <c:v>10981.706778081214</c:v>
                </c:pt>
                <c:pt idx="172">
                  <c:v>10963.021607826642</c:v>
                </c:pt>
                <c:pt idx="173">
                  <c:v>10944.507063487257</c:v>
                </c:pt>
                <c:pt idx="174">
                  <c:v>10926.160515189569</c:v>
                </c:pt>
                <c:pt idx="175">
                  <c:v>10907.979389537033</c:v>
                </c:pt>
                <c:pt idx="176">
                  <c:v>10889.961168062689</c:v>
                </c:pt>
                <c:pt idx="177">
                  <c:v>10872.103385733253</c:v>
                </c:pt>
                <c:pt idx="178">
                  <c:v>10854.403629502534</c:v>
                </c:pt>
                <c:pt idx="179">
                  <c:v>10836.859536912358</c:v>
                </c:pt>
                <c:pt idx="180">
                  <c:v>10819.468794739118</c:v>
                </c:pt>
                <c:pt idx="181">
                  <c:v>10802.229137684275</c:v>
                </c:pt>
                <c:pt idx="182">
                  <c:v>10785.138347107013</c:v>
                </c:pt>
                <c:pt idx="183">
                  <c:v>10768.194249797611</c:v>
                </c:pt>
                <c:pt idx="184">
                  <c:v>10751.394716789873</c:v>
                </c:pt>
                <c:pt idx="185">
                  <c:v>10734.737662211212</c:v>
                </c:pt>
                <c:pt idx="186">
                  <c:v>10718.221042169009</c:v>
                </c:pt>
                <c:pt idx="187">
                  <c:v>10701.842853671833</c:v>
                </c:pt>
                <c:pt idx="188">
                  <c:v>10685.601133584327</c:v>
                </c:pt>
                <c:pt idx="189">
                  <c:v>10669.493957614455</c:v>
                </c:pt>
                <c:pt idx="190">
                  <c:v>10653.519439331998</c:v>
                </c:pt>
                <c:pt idx="191">
                  <c:v>10637.675729217111</c:v>
                </c:pt>
                <c:pt idx="192">
                  <c:v>10621.9610137379</c:v>
                </c:pt>
                <c:pt idx="193">
                  <c:v>10606.373514455967</c:v>
                </c:pt>
                <c:pt idx="194">
                  <c:v>10590.911487158925</c:v>
                </c:pt>
                <c:pt idx="195">
                  <c:v>10575.57322101894</c:v>
                </c:pt>
                <c:pt idx="196">
                  <c:v>10560.357037776361</c:v>
                </c:pt>
                <c:pt idx="197">
                  <c:v>10545.261290947599</c:v>
                </c:pt>
                <c:pt idx="198">
                  <c:v>10530.284365056368</c:v>
                </c:pt>
                <c:pt idx="199">
                  <c:v>10515.424674887512</c:v>
                </c:pt>
                <c:pt idx="200">
                  <c:v>10500.68066476262</c:v>
                </c:pt>
                <c:pt idx="201">
                  <c:v>10486.050807836669</c:v>
                </c:pt>
                <c:pt idx="202">
                  <c:v>10471.533605415059</c:v>
                </c:pt>
                <c:pt idx="203">
                  <c:v>10457.127586290202</c:v>
                </c:pt>
                <c:pt idx="204">
                  <c:v>10442.83130609714</c:v>
                </c:pt>
                <c:pt idx="205">
                  <c:v>10428.643346687531</c:v>
                </c:pt>
                <c:pt idx="206">
                  <c:v>10414.562315521274</c:v>
                </c:pt>
                <c:pt idx="207">
                  <c:v>10400.586845075366</c:v>
                </c:pt>
                <c:pt idx="208">
                  <c:v>10386.715592269262</c:v>
                </c:pt>
                <c:pt idx="209">
                  <c:v>10372.947237906306</c:v>
                </c:pt>
                <c:pt idx="210">
                  <c:v>10359.280486130629</c:v>
                </c:pt>
                <c:pt idx="211">
                  <c:v>10345.714063899075</c:v>
                </c:pt>
                <c:pt idx="212">
                  <c:v>10332.246720467616</c:v>
                </c:pt>
                <c:pt idx="213">
                  <c:v>10318.877226891813</c:v>
                </c:pt>
                <c:pt idx="214">
                  <c:v>10305.604375540874</c:v>
                </c:pt>
                <c:pt idx="215">
                  <c:v>10292.426979624861</c:v>
                </c:pt>
                <c:pt idx="216">
                  <c:v>10279.343872734649</c:v>
                </c:pt>
                <c:pt idx="217">
                  <c:v>10266.353908394209</c:v>
                </c:pt>
                <c:pt idx="218">
                  <c:v>10253.455959624829</c:v>
                </c:pt>
                <c:pt idx="219">
                  <c:v>10240.648918520947</c:v>
                </c:pt>
                <c:pt idx="220">
                  <c:v>10227.931695837147</c:v>
                </c:pt>
                <c:pt idx="221">
                  <c:v>10215.303220586053</c:v>
                </c:pt>
                <c:pt idx="222">
                  <c:v>10202.762439646734</c:v>
                </c:pt>
                <c:pt idx="223">
                  <c:v>10190.308317383331</c:v>
                </c:pt>
                <c:pt idx="224">
                  <c:v>10177.939835273539</c:v>
                </c:pt>
                <c:pt idx="225">
                  <c:v>10165.655991546746</c:v>
                </c:pt>
                <c:pt idx="226">
                  <c:v>10153.455800831394</c:v>
                </c:pt>
                <c:pt idx="227">
                  <c:v>10141.338293811426</c:v>
                </c:pt>
                <c:pt idx="228">
                  <c:v>10129.302516891417</c:v>
                </c:pt>
                <c:pt idx="229">
                  <c:v>10117.347531870271</c:v>
                </c:pt>
                <c:pt idx="230">
                  <c:v>10105.472415623077</c:v>
                </c:pt>
                <c:pt idx="231">
                  <c:v>10093.676259790986</c:v>
                </c:pt>
                <c:pt idx="232">
                  <c:v>10081.958170478856</c:v>
                </c:pt>
                <c:pt idx="233">
                  <c:v>10070.317267960399</c:v>
                </c:pt>
                <c:pt idx="234">
                  <c:v>10058.752686390657</c:v>
                </c:pt>
                <c:pt idx="235">
                  <c:v>10047.263573525528</c:v>
                </c:pt>
                <c:pt idx="236">
                  <c:v>10035.849090448242</c:v>
                </c:pt>
                <c:pt idx="237">
                  <c:v>10024.50841130248</c:v>
                </c:pt>
                <c:pt idx="238">
                  <c:v>10013.240723032</c:v>
                </c:pt>
                <c:pt idx="239">
                  <c:v>10002.045225126592</c:v>
                </c:pt>
                <c:pt idx="240">
                  <c:v>9990.9211293741264</c:v>
                </c:pt>
                <c:pt idx="241">
                  <c:v>9979.8676596186033</c:v>
                </c:pt>
                <c:pt idx="242">
                  <c:v>9968.8840515239644</c:v>
                </c:pt>
                <c:pt idx="243">
                  <c:v>9957.9695523435312</c:v>
                </c:pt>
                <c:pt idx="244">
                  <c:v>9947.1234206949302</c:v>
                </c:pt>
                <c:pt idx="245">
                  <c:v>9936.344926340309</c:v>
                </c:pt>
                <c:pt idx="246">
                  <c:v>9925.6333499717348</c:v>
                </c:pt>
                <c:pt idx="247">
                  <c:v>9914.9879830016343</c:v>
                </c:pt>
                <c:pt idx="248">
                  <c:v>9904.4081273580869</c:v>
                </c:pt>
                <c:pt idx="249">
                  <c:v>9893.8930952848896</c:v>
                </c:pt>
                <c:pt idx="250">
                  <c:v>9883.4422091462566</c:v>
                </c:pt>
                <c:pt idx="251">
                  <c:v>9873.0548012359941</c:v>
                </c:pt>
                <c:pt idx="252">
                  <c:v>9862.7302135910722</c:v>
                </c:pt>
                <c:pt idx="253">
                  <c:v>9852.4677978094333</c:v>
                </c:pt>
                <c:pt idx="254">
                  <c:v>9842.2669148719706</c:v>
                </c:pt>
                <c:pt idx="255">
                  <c:v>9832.1269349685044</c:v>
                </c:pt>
                <c:pt idx="256">
                  <c:v>9822.047237327728</c:v>
                </c:pt>
                <c:pt idx="257">
                  <c:v>9812.027210050941</c:v>
                </c:pt>
                <c:pt idx="258">
                  <c:v>9802.0662499495011</c:v>
                </c:pt>
                <c:pt idx="259">
                  <c:v>9792.1637623859406</c:v>
                </c:pt>
                <c:pt idx="260">
                  <c:v>9782.3191611185484</c:v>
                </c:pt>
                <c:pt idx="261">
                  <c:v>9772.53186814945</c:v>
                </c:pt>
                <c:pt idx="262">
                  <c:v>9762.8013135759793</c:v>
                </c:pt>
                <c:pt idx="263">
                  <c:v>9753.1269354453525</c:v>
                </c:pt>
                <c:pt idx="264">
                  <c:v>9743.5081796124923</c:v>
                </c:pt>
                <c:pt idx="265">
                  <c:v>9733.9444996009443</c:v>
                </c:pt>
                <c:pt idx="266">
                  <c:v>9724.4353564668381</c:v>
                </c:pt>
                <c:pt idx="267">
                  <c:v>9714.9802186657471</c:v>
                </c:pt>
                <c:pt idx="268">
                  <c:v>9705.5785619224389</c:v>
                </c:pt>
                <c:pt idx="269">
                  <c:v>9696.2298691034048</c:v>
                </c:pt>
                <c:pt idx="270">
                  <c:v>9686.9336300921077</c:v>
                </c:pt>
                <c:pt idx="271">
                  <c:v>9677.6893416668936</c:v>
                </c:pt>
                <c:pt idx="272">
                  <c:v>9668.4965073814801</c:v>
                </c:pt>
                <c:pt idx="273">
                  <c:v>9659.3546374479683</c:v>
                </c:pt>
                <c:pt idx="274">
                  <c:v>9650.2632486223083</c:v>
                </c:pt>
                <c:pt idx="275">
                  <c:v>9641.2218640921801</c:v>
                </c:pt>
                <c:pt idx="276">
                  <c:v>9632.2300133671779</c:v>
                </c:pt>
                <c:pt idx="277">
                  <c:v>9623.2872321713348</c:v>
                </c:pt>
                <c:pt idx="278">
                  <c:v>9614.3930623378019</c:v>
                </c:pt>
                <c:pt idx="279">
                  <c:v>9605.5470517057602</c:v>
                </c:pt>
                <c:pt idx="280">
                  <c:v>9596.7487540194106</c:v>
                </c:pt>
                <c:pt idx="281">
                  <c:v>9587.9977288290556</c:v>
                </c:pt>
                <c:pt idx="282">
                  <c:v>9579.2935413941923</c:v>
                </c:pt>
                <c:pt idx="283">
                  <c:v>9570.6357625885612</c:v>
                </c:pt>
                <c:pt idx="284">
                  <c:v>9562.0239688071433</c:v>
                </c:pt>
                <c:pt idx="285">
                  <c:v>9553.4577418750014</c:v>
                </c:pt>
                <c:pt idx="286">
                  <c:v>9544.9366689579892</c:v>
                </c:pt>
                <c:pt idx="287">
                  <c:v>9536.4603424752258</c:v>
                </c:pt>
                <c:pt idx="288">
                  <c:v>9528.0283600133189</c:v>
                </c:pt>
                <c:pt idx="289">
                  <c:v>9519.6403242422912</c:v>
                </c:pt>
                <c:pt idx="290">
                  <c:v>9511.2958428331931</c:v>
                </c:pt>
                <c:pt idx="291">
                  <c:v>9502.9945283773159</c:v>
                </c:pt>
                <c:pt idx="292">
                  <c:v>9494.7359983069982</c:v>
                </c:pt>
                <c:pt idx="293">
                  <c:v>9486.5198748180137</c:v>
                </c:pt>
                <c:pt idx="294">
                  <c:v>9478.3457847934333</c:v>
                </c:pt>
                <c:pt idx="295">
                  <c:v>9470.2133597289903</c:v>
                </c:pt>
                <c:pt idx="296">
                  <c:v>9462.1222356598973</c:v>
                </c:pt>
                <c:pt idx="297">
                  <c:v>9454.0720530890721</c:v>
                </c:pt>
                <c:pt idx="298">
                  <c:v>9446.0624569167321</c:v>
                </c:pt>
                <c:pt idx="299">
                  <c:v>9438.093096371369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2018'!$AI$5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2018'!$AI$6:$AI$305</c:f>
              <c:numCache>
                <c:formatCode>#,##0</c:formatCode>
                <c:ptCount val="300"/>
                <c:pt idx="0">
                  <c:v>14525.257142857143</c:v>
                </c:pt>
                <c:pt idx="1">
                  <c:v>14525.257142857143</c:v>
                </c:pt>
                <c:pt idx="2">
                  <c:v>14525.257142857143</c:v>
                </c:pt>
                <c:pt idx="3">
                  <c:v>14525.257142857143</c:v>
                </c:pt>
                <c:pt idx="4">
                  <c:v>14525.257142857143</c:v>
                </c:pt>
                <c:pt idx="5">
                  <c:v>14525.257142857143</c:v>
                </c:pt>
                <c:pt idx="6">
                  <c:v>14525.257142857143</c:v>
                </c:pt>
                <c:pt idx="7">
                  <c:v>14525.257142857143</c:v>
                </c:pt>
                <c:pt idx="8">
                  <c:v>14525.257142857143</c:v>
                </c:pt>
                <c:pt idx="9">
                  <c:v>14525.257142857143</c:v>
                </c:pt>
                <c:pt idx="10">
                  <c:v>14525.257142857143</c:v>
                </c:pt>
                <c:pt idx="11">
                  <c:v>14525.257142857143</c:v>
                </c:pt>
                <c:pt idx="12">
                  <c:v>14525.257142857143</c:v>
                </c:pt>
                <c:pt idx="13">
                  <c:v>14525.257142857143</c:v>
                </c:pt>
                <c:pt idx="14">
                  <c:v>14525.257142857143</c:v>
                </c:pt>
                <c:pt idx="15">
                  <c:v>14525.257142857143</c:v>
                </c:pt>
                <c:pt idx="16">
                  <c:v>14525.257142857143</c:v>
                </c:pt>
                <c:pt idx="17">
                  <c:v>14525.257142857143</c:v>
                </c:pt>
                <c:pt idx="18">
                  <c:v>14525.257142857143</c:v>
                </c:pt>
                <c:pt idx="19">
                  <c:v>14525.257142857143</c:v>
                </c:pt>
                <c:pt idx="20">
                  <c:v>14525.257142857143</c:v>
                </c:pt>
                <c:pt idx="21">
                  <c:v>14525.257142857143</c:v>
                </c:pt>
                <c:pt idx="22">
                  <c:v>14525.257142857143</c:v>
                </c:pt>
                <c:pt idx="23">
                  <c:v>14525.257142857143</c:v>
                </c:pt>
                <c:pt idx="24">
                  <c:v>14525.257142857143</c:v>
                </c:pt>
                <c:pt idx="25">
                  <c:v>14525.257142857143</c:v>
                </c:pt>
                <c:pt idx="26">
                  <c:v>14525.257142857143</c:v>
                </c:pt>
                <c:pt idx="27">
                  <c:v>14525.257142857143</c:v>
                </c:pt>
                <c:pt idx="28">
                  <c:v>14525.257142857143</c:v>
                </c:pt>
                <c:pt idx="29">
                  <c:v>14525.257142857143</c:v>
                </c:pt>
                <c:pt idx="30">
                  <c:v>14211.256056653001</c:v>
                </c:pt>
                <c:pt idx="31">
                  <c:v>14048.931466470154</c:v>
                </c:pt>
                <c:pt idx="32">
                  <c:v>13885.214857975236</c:v>
                </c:pt>
                <c:pt idx="33">
                  <c:v>13730.212459488657</c:v>
                </c:pt>
                <c:pt idx="34">
                  <c:v>13573.79850480598</c:v>
                </c:pt>
                <c:pt idx="35">
                  <c:v>13425.633802816903</c:v>
                </c:pt>
                <c:pt idx="36">
                  <c:v>13276.044568245126</c:v>
                </c:pt>
                <c:pt idx="37">
                  <c:v>13134.274888046848</c:v>
                </c:pt>
                <c:pt idx="38">
                  <c:v>12991.073253833049</c:v>
                </c:pt>
                <c:pt idx="39">
                  <c:v>12855.293324342549</c:v>
                </c:pt>
                <c:pt idx="40">
                  <c:v>12718.078719146097</c:v>
                </c:pt>
                <c:pt idx="41">
                  <c:v>12587.916804225817</c:v>
                </c:pt>
                <c:pt idx="42">
                  <c:v>12456.321463573995</c:v>
                </c:pt>
                <c:pt idx="43">
                  <c:v>12331.435963777489</c:v>
                </c:pt>
                <c:pt idx="44">
                  <c:v>12205.121638924456</c:v>
                </c:pt>
                <c:pt idx="45">
                  <c:v>12085.198098256735</c:v>
                </c:pt>
                <c:pt idx="46">
                  <c:v>11963.853153435834</c:v>
                </c:pt>
                <c:pt idx="47">
                  <c:v>11848.601615910504</c:v>
                </c:pt>
                <c:pt idx="48">
                  <c:v>11731.938461538462</c:v>
                </c:pt>
                <c:pt idx="49">
                  <c:v>11621.091130752819</c:v>
                </c:pt>
                <c:pt idx="50">
                  <c:v>11508.843948083308</c:v>
                </c:pt>
                <c:pt idx="51">
                  <c:v>11402.153110047848</c:v>
                </c:pt>
                <c:pt idx="52">
                  <c:v>11294.075829383886</c:v>
                </c:pt>
                <c:pt idx="53">
                  <c:v>11191.312004696214</c:v>
                </c:pt>
                <c:pt idx="54">
                  <c:v>11087.176504797906</c:v>
                </c:pt>
                <c:pt idx="55">
                  <c:v>10988.126801152737</c:v>
                </c:pt>
                <c:pt idx="56">
                  <c:v>10887.721302113077</c:v>
                </c:pt>
                <c:pt idx="57">
                  <c:v>10792.187942258704</c:v>
                </c:pt>
                <c:pt idx="58">
                  <c:v>10695.315568022441</c:v>
                </c:pt>
                <c:pt idx="59">
                  <c:v>10603.114571746384</c:v>
                </c:pt>
                <c:pt idx="60">
                  <c:v>10509.592061742007</c:v>
                </c:pt>
                <c:pt idx="61">
                  <c:v>10420.552063405301</c:v>
                </c:pt>
                <c:pt idx="62">
                  <c:v>10330.208615551343</c:v>
                </c:pt>
                <c:pt idx="63">
                  <c:v>10244.169801182161</c:v>
                </c:pt>
                <c:pt idx="64">
                  <c:v>10156.846030900373</c:v>
                </c:pt>
                <c:pt idx="65">
                  <c:v>10073.659180977542</c:v>
                </c:pt>
                <c:pt idx="66">
                  <c:v>9989.2061828661244</c:v>
                </c:pt>
                <c:pt idx="67">
                  <c:v>9908.731808731809</c:v>
                </c:pt>
                <c:pt idx="68">
                  <c:v>9827.010309278352</c:v>
                </c:pt>
                <c:pt idx="69">
                  <c:v>9749.1178726668368</c:v>
                </c:pt>
                <c:pt idx="70">
                  <c:v>9669.9974638600052</c:v>
                </c:pt>
                <c:pt idx="71">
                  <c:v>9594.564670357322</c:v>
                </c:pt>
                <c:pt idx="72">
                  <c:v>9517.9231153270084</c:v>
                </c:pt>
                <c:pt idx="73">
                  <c:v>9444.8352737181085</c:v>
                </c:pt>
                <c:pt idx="74">
                  <c:v>9370.5578766281651</c:v>
                </c:pt>
                <c:pt idx="75">
                  <c:v>9299.707317073171</c:v>
                </c:pt>
                <c:pt idx="76">
                  <c:v>9227.6863504356243</c:v>
                </c:pt>
                <c:pt idx="77">
                  <c:v>9158.9718952678359</c:v>
                </c:pt>
                <c:pt idx="78">
                  <c:v>9089.106078665076</c:v>
                </c:pt>
                <c:pt idx="79">
                  <c:v>9022.4325603407488</c:v>
                </c:pt>
                <c:pt idx="80">
                  <c:v>8954.6265852512915</c:v>
                </c:pt>
                <c:pt idx="81">
                  <c:v>8889.9044066215902</c:v>
                </c:pt>
                <c:pt idx="82">
                  <c:v>8824.068502661421</c:v>
                </c:pt>
                <c:pt idx="83">
                  <c:v>8761.2132352941171</c:v>
                </c:pt>
                <c:pt idx="84">
                  <c:v>8739.1244556497822</c:v>
                </c:pt>
                <c:pt idx="85">
                  <c:v>8733.1195602382049</c:v>
                </c:pt>
                <c:pt idx="86">
                  <c:v>8727.1229114213784</c:v>
                </c:pt>
                <c:pt idx="87">
                  <c:v>8721.1344922232383</c:v>
                </c:pt>
                <c:pt idx="88">
                  <c:v>8715.1542857142849</c:v>
                </c:pt>
                <c:pt idx="89">
                  <c:v>8707.1934231559717</c:v>
                </c:pt>
                <c:pt idx="90">
                  <c:v>8701.232314011866</c:v>
                </c:pt>
                <c:pt idx="91">
                  <c:v>8695.2793614595212</c:v>
                </c:pt>
                <c:pt idx="92">
                  <c:v>8689.3345487693714</c:v>
                </c:pt>
                <c:pt idx="93">
                  <c:v>8683.3978592575731</c:v>
                </c:pt>
                <c:pt idx="94">
                  <c:v>8677.4692762858449</c:v>
                </c:pt>
                <c:pt idx="95">
                  <c:v>8671.5487832613144</c:v>
                </c:pt>
                <c:pt idx="96">
                  <c:v>8663.6673483299255</c:v>
                </c:pt>
                <c:pt idx="97">
                  <c:v>8657.7656675749313</c:v>
                </c:pt>
                <c:pt idx="98">
                  <c:v>8651.8720217835253</c:v>
                </c:pt>
                <c:pt idx="99">
                  <c:v>8645.9863945578236</c:v>
                </c:pt>
                <c:pt idx="100">
                  <c:v>8640.1087695445276</c:v>
                </c:pt>
                <c:pt idx="101">
                  <c:v>8634.2391304347839</c:v>
                </c:pt>
                <c:pt idx="102">
                  <c:v>8628.3774609640186</c:v>
                </c:pt>
                <c:pt idx="103">
                  <c:v>8620.5742708568851</c:v>
                </c:pt>
                <c:pt idx="104">
                  <c:v>8614.7311342069588</c:v>
                </c:pt>
                <c:pt idx="105">
                  <c:v>8608.8959132987129</c:v>
                </c:pt>
                <c:pt idx="106">
                  <c:v>8603.0685920577616</c:v>
                </c:pt>
                <c:pt idx="107">
                  <c:v>8597.2491544532131</c:v>
                </c:pt>
                <c:pt idx="108">
                  <c:v>8591.4375844975202</c:v>
                </c:pt>
                <c:pt idx="109">
                  <c:v>8583.7010355695638</c:v>
                </c:pt>
                <c:pt idx="110">
                  <c:v>8577.9077615298083</c:v>
                </c:pt>
                <c:pt idx="111">
                  <c:v>8572.1223021582737</c:v>
                </c:pt>
                <c:pt idx="112">
                  <c:v>8566.3446416535608</c:v>
                </c:pt>
                <c:pt idx="113">
                  <c:v>8560.5747642568476</c:v>
                </c:pt>
                <c:pt idx="114">
                  <c:v>8554.8126542517384</c:v>
                </c:pt>
                <c:pt idx="115">
                  <c:v>8549.0582959641251</c:v>
                </c:pt>
                <c:pt idx="116">
                  <c:v>8541.3978494623661</c:v>
                </c:pt>
                <c:pt idx="117">
                  <c:v>8535.6615177971798</c:v>
                </c:pt>
                <c:pt idx="118">
                  <c:v>8529.9328859060406</c:v>
                </c:pt>
                <c:pt idx="119">
                  <c:v>8524.2119382964465</c:v>
                </c:pt>
                <c:pt idx="120">
                  <c:v>8518.4986595174269</c:v>
                </c:pt>
                <c:pt idx="121">
                  <c:v>8512.793034159411</c:v>
                </c:pt>
                <c:pt idx="122">
                  <c:v>8507.0950468540832</c:v>
                </c:pt>
                <c:pt idx="123">
                  <c:v>8499.509585376727</c:v>
                </c:pt>
                <c:pt idx="124">
                  <c:v>8493.8293606593888</c:v>
                </c:pt>
                <c:pt idx="125">
                  <c:v>8488.1567230632227</c:v>
                </c:pt>
                <c:pt idx="126">
                  <c:v>8482.4916573971077</c:v>
                </c:pt>
                <c:pt idx="127">
                  <c:v>8476.8341485104502</c:v>
                </c:pt>
                <c:pt idx="128">
                  <c:v>8471.184181293047</c:v>
                </c:pt>
                <c:pt idx="129">
                  <c:v>8463.6625971143185</c:v>
                </c:pt>
                <c:pt idx="130">
                  <c:v>8458.0301685891754</c:v>
                </c:pt>
                <c:pt idx="131">
                  <c:v>8452.4052316559519</c:v>
                </c:pt>
                <c:pt idx="132">
                  <c:v>8446.7877713779344</c:v>
                </c:pt>
                <c:pt idx="133">
                  <c:v>8441.177772858091</c:v>
                </c:pt>
                <c:pt idx="134">
                  <c:v>8435.575221238938</c:v>
                </c:pt>
                <c:pt idx="135">
                  <c:v>8429.980101702411</c:v>
                </c:pt>
                <c:pt idx="136">
                  <c:v>8422.5314777998665</c:v>
                </c:pt>
                <c:pt idx="137">
                  <c:v>8416.9536423841073</c:v>
                </c:pt>
                <c:pt idx="138">
                  <c:v>8411.3831899404377</c:v>
                </c:pt>
                <c:pt idx="139">
                  <c:v>8405.8201058201066</c:v>
                </c:pt>
                <c:pt idx="140">
                  <c:v>8400.2643754130859</c:v>
                </c:pt>
                <c:pt idx="141">
                  <c:v>8394.7159841479515</c:v>
                </c:pt>
                <c:pt idx="142">
                  <c:v>8389.1749174917495</c:v>
                </c:pt>
                <c:pt idx="143">
                  <c:v>8381.7981974060222</c:v>
                </c:pt>
                <c:pt idx="144">
                  <c:v>8376.2741652021086</c:v>
                </c:pt>
                <c:pt idx="145">
                  <c:v>8370.7574094401753</c:v>
                </c:pt>
                <c:pt idx="146">
                  <c:v>8365.2479157525231</c:v>
                </c:pt>
                <c:pt idx="147">
                  <c:v>8359.7456698092519</c:v>
                </c:pt>
                <c:pt idx="148">
                  <c:v>8354.2506573181417</c:v>
                </c:pt>
                <c:pt idx="149">
                  <c:v>8346.935201401051</c:v>
                </c:pt>
                <c:pt idx="150">
                  <c:v>8341.4570115948372</c:v>
                </c:pt>
                <c:pt idx="151">
                  <c:v>8335.9860078705733</c:v>
                </c:pt>
                <c:pt idx="152">
                  <c:v>8330.5221760978802</c:v>
                </c:pt>
                <c:pt idx="153">
                  <c:v>8325.0655021834064</c:v>
                </c:pt>
                <c:pt idx="154">
                  <c:v>8319.6159720706964</c:v>
                </c:pt>
                <c:pt idx="155">
                  <c:v>8314.1735717400788</c:v>
                </c:pt>
                <c:pt idx="156">
                  <c:v>8306.9281045751632</c:v>
                </c:pt>
                <c:pt idx="157">
                  <c:v>8301.5022860875251</c:v>
                </c:pt>
                <c:pt idx="158">
                  <c:v>8296.0835509138378</c:v>
                </c:pt>
                <c:pt idx="159">
                  <c:v>8290.6718851924325</c:v>
                </c:pt>
                <c:pt idx="160">
                  <c:v>8285.2672750977836</c:v>
                </c:pt>
                <c:pt idx="161">
                  <c:v>8279.8697068403908</c:v>
                </c:pt>
                <c:pt idx="162">
                  <c:v>8274.4791666666679</c:v>
                </c:pt>
                <c:pt idx="163">
                  <c:v>8267.3026886383359</c:v>
                </c:pt>
                <c:pt idx="164">
                  <c:v>8261.9284940411708</c:v>
                </c:pt>
                <c:pt idx="165">
                  <c:v>8256.561281940234</c:v>
                </c:pt>
                <c:pt idx="166">
                  <c:v>8251.2010387362043</c:v>
                </c:pt>
                <c:pt idx="167">
                  <c:v>8245.8477508650521</c:v>
                </c:pt>
                <c:pt idx="168">
                  <c:v>8240.5014047979239</c:v>
                </c:pt>
                <c:pt idx="169">
                  <c:v>8233.3837184193471</c:v>
                </c:pt>
                <c:pt idx="170">
                  <c:v>8228.0535174794986</c:v>
                </c:pt>
                <c:pt idx="171">
                  <c:v>8222.7302135001082</c:v>
                </c:pt>
                <c:pt idx="172">
                  <c:v>8217.4137931034493</c:v>
                </c:pt>
                <c:pt idx="173">
                  <c:v>8212.1042429463705</c:v>
                </c:pt>
                <c:pt idx="174">
                  <c:v>8206.8015497201886</c:v>
                </c:pt>
                <c:pt idx="175">
                  <c:v>8201.5057001505702</c:v>
                </c:pt>
                <c:pt idx="176">
                  <c:v>8194.4551901998711</c:v>
                </c:pt>
                <c:pt idx="177">
                  <c:v>8189.1752577319585</c:v>
                </c:pt>
                <c:pt idx="178">
                  <c:v>8183.9021249195102</c:v>
                </c:pt>
                <c:pt idx="179">
                  <c:v>8178.6357786357794</c:v>
                </c:pt>
                <c:pt idx="180">
                  <c:v>8173.3762057877811</c:v>
                </c:pt>
                <c:pt idx="181">
                  <c:v>8168.1233933161957</c:v>
                </c:pt>
                <c:pt idx="182">
                  <c:v>8162.8773281952472</c:v>
                </c:pt>
                <c:pt idx="183">
                  <c:v>8155.8930481283423</c:v>
                </c:pt>
                <c:pt idx="184">
                  <c:v>8150.6626763574177</c:v>
                </c:pt>
                <c:pt idx="185">
                  <c:v>8145.4390087588117</c:v>
                </c:pt>
                <c:pt idx="186">
                  <c:v>8140.2220324508962</c:v>
                </c:pt>
                <c:pt idx="187">
                  <c:v>8135.0117345850231</c:v>
                </c:pt>
                <c:pt idx="188">
                  <c:v>8129.808102345416</c:v>
                </c:pt>
                <c:pt idx="189">
                  <c:v>8122.8802726885388</c:v>
                </c:pt>
                <c:pt idx="190">
                  <c:v>8117.6921439216521</c:v>
                </c:pt>
                <c:pt idx="191">
                  <c:v>8112.510638297872</c:v>
                </c:pt>
                <c:pt idx="192">
                  <c:v>8107.3357431426748</c:v>
                </c:pt>
                <c:pt idx="193">
                  <c:v>8102.1674458138541</c:v>
                </c:pt>
                <c:pt idx="194">
                  <c:v>8097.0057337014223</c:v>
                </c:pt>
                <c:pt idx="195">
                  <c:v>8091.8505942275051</c:v>
                </c:pt>
                <c:pt idx="196">
                  <c:v>8084.9872773536899</c:v>
                </c:pt>
                <c:pt idx="197">
                  <c:v>8079.8474253019713</c:v>
                </c:pt>
                <c:pt idx="198">
                  <c:v>8074.7141041931391</c:v>
                </c:pt>
                <c:pt idx="199">
                  <c:v>8069.5873015873012</c:v>
                </c:pt>
                <c:pt idx="200">
                  <c:v>8064.4670050761415</c:v>
                </c:pt>
                <c:pt idx="201">
                  <c:v>8059.3532022828149</c:v>
                </c:pt>
                <c:pt idx="202">
                  <c:v>8054.2458808618503</c:v>
                </c:pt>
                <c:pt idx="203">
                  <c:v>8047.4461798227094</c:v>
                </c:pt>
                <c:pt idx="204">
                  <c:v>8042.3539337692473</c:v>
                </c:pt>
                <c:pt idx="205">
                  <c:v>8037.2681281618889</c:v>
                </c:pt>
                <c:pt idx="206">
                  <c:v>8032.1887507899728</c:v>
                </c:pt>
                <c:pt idx="207">
                  <c:v>8027.1157894736843</c:v>
                </c:pt>
                <c:pt idx="208">
                  <c:v>8022.0492320639596</c:v>
                </c:pt>
                <c:pt idx="209">
                  <c:v>8015.303762875762</c:v>
                </c:pt>
                <c:pt idx="210">
                  <c:v>8010.2521008403355</c:v>
                </c:pt>
                <c:pt idx="211">
                  <c:v>8005.2068024354394</c:v>
                </c:pt>
                <c:pt idx="212">
                  <c:v>8000.1678556441466</c:v>
                </c:pt>
                <c:pt idx="213">
                  <c:v>7995.1352484797653</c:v>
                </c:pt>
                <c:pt idx="214">
                  <c:v>7990.1089689857508</c:v>
                </c:pt>
                <c:pt idx="215">
                  <c:v>7985.0890052356017</c:v>
                </c:pt>
                <c:pt idx="216">
                  <c:v>7978.4055241682363</c:v>
                </c:pt>
                <c:pt idx="217">
                  <c:v>7973.4002509410284</c:v>
                </c:pt>
                <c:pt idx="218">
                  <c:v>7968.4012539184951</c:v>
                </c:pt>
                <c:pt idx="219">
                  <c:v>7963.4085213032577</c:v>
                </c:pt>
                <c:pt idx="220">
                  <c:v>7958.4220413274898</c:v>
                </c:pt>
                <c:pt idx="221">
                  <c:v>7953.4418022528162</c:v>
                </c:pt>
                <c:pt idx="222">
                  <c:v>7948.467792370232</c:v>
                </c:pt>
                <c:pt idx="223">
                  <c:v>7941.8454488648204</c:v>
                </c:pt>
                <c:pt idx="224">
                  <c:v>7936.885928393006</c:v>
                </c:pt>
                <c:pt idx="225">
                  <c:v>7931.9325982941546</c:v>
                </c:pt>
                <c:pt idx="226">
                  <c:v>7926.9854469854472</c:v>
                </c:pt>
                <c:pt idx="227">
                  <c:v>7922.0444629129433</c:v>
                </c:pt>
                <c:pt idx="228">
                  <c:v>7917.1096345514952</c:v>
                </c:pt>
                <c:pt idx="229">
                  <c:v>7910.5394190871366</c:v>
                </c:pt>
                <c:pt idx="230">
                  <c:v>7905.618909392495</c:v>
                </c:pt>
                <c:pt idx="231">
                  <c:v>7900.7045171985083</c:v>
                </c:pt>
                <c:pt idx="232">
                  <c:v>7895.7962311037481</c:v>
                </c:pt>
                <c:pt idx="233">
                  <c:v>7890.8940397350989</c:v>
                </c:pt>
                <c:pt idx="234">
                  <c:v>7885.9979317476727</c:v>
                </c:pt>
                <c:pt idx="235">
                  <c:v>7881.1078958247208</c:v>
                </c:pt>
                <c:pt idx="236">
                  <c:v>7874.5972738537794</c:v>
                </c:pt>
                <c:pt idx="237">
                  <c:v>7869.7213622291019</c:v>
                </c:pt>
                <c:pt idx="238">
                  <c:v>7864.8514851485152</c:v>
                </c:pt>
                <c:pt idx="239">
                  <c:v>7859.9876314162029</c:v>
                </c:pt>
                <c:pt idx="240">
                  <c:v>7855.1297898640296</c:v>
                </c:pt>
                <c:pt idx="241">
                  <c:v>7850.2779493514518</c:v>
                </c:pt>
                <c:pt idx="242">
                  <c:v>7845.4320987654319</c:v>
                </c:pt>
                <c:pt idx="243">
                  <c:v>7838.980263157895</c:v>
                </c:pt>
                <c:pt idx="244">
                  <c:v>7834.148346003698</c:v>
                </c:pt>
                <c:pt idx="245">
                  <c:v>7829.3223819301847</c:v>
                </c:pt>
                <c:pt idx="246">
                  <c:v>7824.5023599425413</c:v>
                </c:pt>
                <c:pt idx="247">
                  <c:v>7819.6882690730108</c:v>
                </c:pt>
                <c:pt idx="248">
                  <c:v>7814.880098380816</c:v>
                </c:pt>
                <c:pt idx="249">
                  <c:v>7808.4783944296541</c:v>
                </c:pt>
                <c:pt idx="250">
                  <c:v>7803.6839950880067</c:v>
                </c:pt>
                <c:pt idx="251">
                  <c:v>7798.8954796481894</c:v>
                </c:pt>
                <c:pt idx="252">
                  <c:v>7794.1128372853636</c:v>
                </c:pt>
                <c:pt idx="253">
                  <c:v>7789.3360572012252</c:v>
                </c:pt>
                <c:pt idx="254">
                  <c:v>7784.565128623929</c:v>
                </c:pt>
                <c:pt idx="255">
                  <c:v>7779.8000408079988</c:v>
                </c:pt>
                <c:pt idx="256">
                  <c:v>7773.4556574923554</c:v>
                </c:pt>
                <c:pt idx="257">
                  <c:v>7768.704156479218</c:v>
                </c:pt>
                <c:pt idx="258">
                  <c:v>7763.9584605986565</c:v>
                </c:pt>
                <c:pt idx="259">
                  <c:v>7759.2185592185588</c:v>
                </c:pt>
                <c:pt idx="260">
                  <c:v>7754.484441732764</c:v>
                </c:pt>
                <c:pt idx="261">
                  <c:v>7749.7560975609749</c:v>
                </c:pt>
                <c:pt idx="262">
                  <c:v>7745.0335161486901</c:v>
                </c:pt>
                <c:pt idx="263">
                  <c:v>7738.7456870306469</c:v>
                </c:pt>
                <c:pt idx="264">
                  <c:v>7734.0365111561869</c:v>
                </c:pt>
                <c:pt idx="265">
                  <c:v>7729.3330630448008</c:v>
                </c:pt>
                <c:pt idx="266">
                  <c:v>7724.6353322528366</c:v>
                </c:pt>
                <c:pt idx="267">
                  <c:v>7719.9433083620161</c:v>
                </c:pt>
                <c:pt idx="268">
                  <c:v>7715.2569809793604</c:v>
                </c:pt>
                <c:pt idx="269">
                  <c:v>7709.0173877881116</c:v>
                </c:pt>
                <c:pt idx="270">
                  <c:v>7704.3443119822186</c:v>
                </c:pt>
                <c:pt idx="271">
                  <c:v>7699.6768982229396</c:v>
                </c:pt>
                <c:pt idx="272">
                  <c:v>7695.0151362260349</c:v>
                </c:pt>
                <c:pt idx="273">
                  <c:v>7690.3590157321505</c:v>
                </c:pt>
                <c:pt idx="274">
                  <c:v>7685.7085265067526</c:v>
                </c:pt>
                <c:pt idx="275">
                  <c:v>7681.0636583400483</c:v>
                </c:pt>
                <c:pt idx="276">
                  <c:v>7674.8792270531403</c:v>
                </c:pt>
                <c:pt idx="277">
                  <c:v>7670.2474351237179</c:v>
                </c:pt>
                <c:pt idx="278">
                  <c:v>7665.6212303980701</c:v>
                </c:pt>
                <c:pt idx="279">
                  <c:v>7661.0006027727541</c:v>
                </c:pt>
                <c:pt idx="280">
                  <c:v>7656.3855421686749</c:v>
                </c:pt>
                <c:pt idx="281">
                  <c:v>7651.7760385310057</c:v>
                </c:pt>
                <c:pt idx="282">
                  <c:v>7647.1720818291215</c:v>
                </c:pt>
                <c:pt idx="283">
                  <c:v>7641.0420841683372</c:v>
                </c:pt>
                <c:pt idx="284">
                  <c:v>7636.4510314440213</c:v>
                </c:pt>
                <c:pt idx="285">
                  <c:v>7631.8654923939148</c:v>
                </c:pt>
                <c:pt idx="286">
                  <c:v>7627.2854570914178</c:v>
                </c:pt>
                <c:pt idx="287">
                  <c:v>7622.7109156337456</c:v>
                </c:pt>
                <c:pt idx="288">
                  <c:v>7618.1418581418584</c:v>
                </c:pt>
                <c:pt idx="289">
                  <c:v>7612.0582950688759</c:v>
                </c:pt>
                <c:pt idx="290">
                  <c:v>7607.5019952114926</c:v>
                </c:pt>
                <c:pt idx="291">
                  <c:v>7602.9511465603191</c:v>
                </c:pt>
                <c:pt idx="292">
                  <c:v>7598.4057393383819</c:v>
                </c:pt>
                <c:pt idx="293">
                  <c:v>7593.8657637920733</c:v>
                </c:pt>
                <c:pt idx="294">
                  <c:v>7589.3312101910824</c:v>
                </c:pt>
                <c:pt idx="295">
                  <c:v>7584.8020688283268</c:v>
                </c:pt>
                <c:pt idx="296">
                  <c:v>7578.7716159809179</c:v>
                </c:pt>
                <c:pt idx="297">
                  <c:v>7574.2550655542309</c:v>
                </c:pt>
                <c:pt idx="298">
                  <c:v>7569.7438951757003</c:v>
                </c:pt>
                <c:pt idx="299">
                  <c:v>7565.2380952380954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2018'!$AJ$5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2018'!$AJ$6:$AJ$305</c:f>
              <c:numCache>
                <c:formatCode>#,##0</c:formatCode>
                <c:ptCount val="300"/>
                <c:pt idx="0">
                  <c:v>25604.931349062157</c:v>
                </c:pt>
                <c:pt idx="1">
                  <c:v>25604.931349062157</c:v>
                </c:pt>
                <c:pt idx="2">
                  <c:v>25604.931349062157</c:v>
                </c:pt>
                <c:pt idx="3">
                  <c:v>25604.931349062157</c:v>
                </c:pt>
                <c:pt idx="4">
                  <c:v>25604.931349062157</c:v>
                </c:pt>
                <c:pt idx="5">
                  <c:v>25604.931349062157</c:v>
                </c:pt>
                <c:pt idx="6">
                  <c:v>25604.931349062157</c:v>
                </c:pt>
                <c:pt idx="7">
                  <c:v>25604.931349062157</c:v>
                </c:pt>
                <c:pt idx="8">
                  <c:v>25604.931349062157</c:v>
                </c:pt>
                <c:pt idx="9">
                  <c:v>25604.931349062157</c:v>
                </c:pt>
                <c:pt idx="10">
                  <c:v>25088.176653467457</c:v>
                </c:pt>
                <c:pt idx="11">
                  <c:v>24591.86745399905</c:v>
                </c:pt>
                <c:pt idx="12">
                  <c:v>24114.813894287712</c:v>
                </c:pt>
                <c:pt idx="13">
                  <c:v>23655.916688310845</c:v>
                </c:pt>
                <c:pt idx="14">
                  <c:v>23214.158663696871</c:v>
                </c:pt>
                <c:pt idx="15">
                  <c:v>22788.597235197307</c:v>
                </c:pt>
                <c:pt idx="16">
                  <c:v>22378.357691112647</c:v>
                </c:pt>
                <c:pt idx="17">
                  <c:v>21982.627192040192</c:v>
                </c:pt>
                <c:pt idx="18">
                  <c:v>21600.649395301058</c:v>
                </c:pt>
                <c:pt idx="19">
                  <c:v>21231.719630241882</c:v>
                </c:pt>
                <c:pt idx="20">
                  <c:v>20875.18055965647</c:v>
                </c:pt>
                <c:pt idx="21">
                  <c:v>20530.418271127965</c:v>
                </c:pt>
                <c:pt idx="22">
                  <c:v>20196.858749396881</c:v>
                </c:pt>
                <c:pt idx="23">
                  <c:v>19873.964687113861</c:v>
                </c:pt>
                <c:pt idx="24">
                  <c:v>19561.232596703936</c:v>
                </c:pt>
                <c:pt idx="25">
                  <c:v>19258.190190688649</c:v>
                </c:pt>
                <c:pt idx="26">
                  <c:v>18964.394001797409</c:v>
                </c:pt>
                <c:pt idx="27">
                  <c:v>18679.427217646062</c:v>
                </c:pt>
                <c:pt idx="28">
                  <c:v>18402.89770774735</c:v>
                </c:pt>
                <c:pt idx="29">
                  <c:v>18134.436223213328</c:v>
                </c:pt>
                <c:pt idx="30">
                  <c:v>17873.694751768438</c:v>
                </c:pt>
                <c:pt idx="31">
                  <c:v>17620.345012663372</c:v>
                </c:pt>
                <c:pt idx="32">
                  <c:v>17374.077077802456</c:v>
                </c:pt>
                <c:pt idx="33">
                  <c:v>17134.598106906764</c:v>
                </c:pt>
                <c:pt idx="34">
                  <c:v>16901.631185859798</c:v>
                </c:pt>
                <c:pt idx="35">
                  <c:v>16674.914258547098</c:v>
                </c:pt>
                <c:pt idx="36">
                  <c:v>16454.199143527159</c:v>
                </c:pt>
                <c:pt idx="37">
                  <c:v>16239.25062777631</c:v>
                </c:pt>
                <c:pt idx="38">
                  <c:v>16029.845630550575</c:v>
                </c:pt>
                <c:pt idx="39">
                  <c:v>15825.772431115831</c:v>
                </c:pt>
                <c:pt idx="40">
                  <c:v>15626.829954726296</c:v>
                </c:pt>
                <c:pt idx="41">
                  <c:v>15432.827111789273</c:v>
                </c:pt>
                <c:pt idx="42">
                  <c:v>15243.582185650812</c:v>
                </c:pt>
                <c:pt idx="43">
                  <c:v>15058.922264879398</c:v>
                </c:pt>
                <c:pt idx="44">
                  <c:v>14878.682716319425</c:v>
                </c:pt>
                <c:pt idx="45">
                  <c:v>14702.706695539104</c:v>
                </c:pt>
                <c:pt idx="46">
                  <c:v>14530.844691613031</c:v>
                </c:pt>
                <c:pt idx="47">
                  <c:v>14362.954103462465</c:v>
                </c:pt>
                <c:pt idx="48">
                  <c:v>14198.898845230162</c:v>
                </c:pt>
                <c:pt idx="49">
                  <c:v>14038.54897839447</c:v>
                </c:pt>
                <c:pt idx="50">
                  <c:v>13881.780368532571</c:v>
                </c:pt>
                <c:pt idx="51">
                  <c:v>13728.474364827276</c:v>
                </c:pt>
                <c:pt idx="52">
                  <c:v>13578.517500578446</c:v>
                </c:pt>
                <c:pt idx="53">
                  <c:v>13431.801213130288</c:v>
                </c:pt>
                <c:pt idx="54">
                  <c:v>13288.221581761733</c:v>
                </c:pt>
                <c:pt idx="55">
                  <c:v>13147.679082209967</c:v>
                </c:pt>
                <c:pt idx="56">
                  <c:v>13010.078356608603</c:v>
                </c:pt>
                <c:pt idx="57">
                  <c:v>12875.327997722869</c:v>
                </c:pt>
                <c:pt idx="58">
                  <c:v>12743.340346455901</c:v>
                </c:pt>
                <c:pt idx="59">
                  <c:v>12614.031301683477</c:v>
                </c:pt>
                <c:pt idx="60">
                  <c:v>12487.320141550303</c:v>
                </c:pt>
                <c:pt idx="61">
                  <c:v>12363.129355429932</c:v>
                </c:pt>
                <c:pt idx="62">
                  <c:v>12241.384485813245</c:v>
                </c:pt>
                <c:pt idx="63">
                  <c:v>12122.013979447773</c:v>
                </c:pt>
                <c:pt idx="64">
                  <c:v>12004.949047102487</c:v>
                </c:pt>
                <c:pt idx="65">
                  <c:v>11890.123531380592</c:v>
                </c:pt>
                <c:pt idx="66">
                  <c:v>11777.473782046502</c:v>
                </c:pt>
                <c:pt idx="67">
                  <c:v>11666.938538373439</c:v>
                </c:pt>
                <c:pt idx="68">
                  <c:v>11558.458818054609</c:v>
                </c:pt>
                <c:pt idx="69">
                  <c:v>11451.977812254778</c:v>
                </c:pt>
                <c:pt idx="70">
                  <c:v>11347.44078640981</c:v>
                </c:pt>
                <c:pt idx="71">
                  <c:v>11244.794986410283</c:v>
                </c:pt>
                <c:pt idx="72">
                  <c:v>11143.989549831247</c:v>
                </c:pt>
                <c:pt idx="73">
                  <c:v>11044.975421894334</c:v>
                </c:pt>
                <c:pt idx="74">
                  <c:v>10947.705275870456</c:v>
                </c:pt>
                <c:pt idx="75">
                  <c:v>10852.133437651739</c:v>
                </c:pt>
                <c:pt idx="76">
                  <c:v>10758.215814240119</c:v>
                </c:pt>
                <c:pt idx="77">
                  <c:v>10665.90982591737</c:v>
                </c:pt>
                <c:pt idx="78">
                  <c:v>10575.174341877326</c:v>
                </c:pt>
                <c:pt idx="79">
                  <c:v>10600.315310119226</c:v>
                </c:pt>
                <c:pt idx="80">
                  <c:v>10551.57709468963</c:v>
                </c:pt>
                <c:pt idx="81">
                  <c:v>10503.285005976844</c:v>
                </c:pt>
                <c:pt idx="82">
                  <c:v>10455.432946436475</c:v>
                </c:pt>
                <c:pt idx="83">
                  <c:v>10408.014929139714</c:v>
                </c:pt>
                <c:pt idx="84">
                  <c:v>10361.025075276313</c:v>
                </c:pt>
                <c:pt idx="85">
                  <c:v>10314.457611724907</c:v>
                </c:pt>
                <c:pt idx="86">
                  <c:v>10268.306868688553</c:v>
                </c:pt>
                <c:pt idx="87">
                  <c:v>10222.56727739346</c:v>
                </c:pt>
                <c:pt idx="88">
                  <c:v>10177.233367848974</c:v>
                </c:pt>
                <c:pt idx="89">
                  <c:v>10132.299766666862</c:v>
                </c:pt>
                <c:pt idx="90">
                  <c:v>10087.761194938153</c:v>
                </c:pt>
                <c:pt idx="91">
                  <c:v>10043.61246616571</c:v>
                </c:pt>
                <c:pt idx="92">
                  <c:v>9999.8484842508497</c:v>
                </c:pt>
                <c:pt idx="93">
                  <c:v>9956.4642415323779</c:v>
                </c:pt>
                <c:pt idx="94">
                  <c:v>9913.4548168764613</c:v>
                </c:pt>
                <c:pt idx="95">
                  <c:v>9870.8153738157725</c:v>
                </c:pt>
                <c:pt idx="96">
                  <c:v>9828.5411587364742</c:v>
                </c:pt>
                <c:pt idx="97">
                  <c:v>9786.6274991115661</c:v>
                </c:pt>
                <c:pt idx="98">
                  <c:v>9745.0698017792711</c:v>
                </c:pt>
                <c:pt idx="99">
                  <c:v>9703.8635512650908</c:v>
                </c:pt>
                <c:pt idx="100">
                  <c:v>9663.0043081462409</c:v>
                </c:pt>
                <c:pt idx="101">
                  <c:v>9622.4877074572432</c:v>
                </c:pt>
                <c:pt idx="102">
                  <c:v>9582.3094571354559</c:v>
                </c:pt>
                <c:pt idx="103">
                  <c:v>9542.4653365054073</c:v>
                </c:pt>
                <c:pt idx="104">
                  <c:v>9502.9511948007566</c:v>
                </c:pt>
                <c:pt idx="105">
                  <c:v>9463.7629497228299</c:v>
                </c:pt>
                <c:pt idx="106">
                  <c:v>9424.8965860347016</c:v>
                </c:pt>
                <c:pt idx="107">
                  <c:v>9386.3481541897545</c:v>
                </c:pt>
                <c:pt idx="108">
                  <c:v>9348.1137689937623</c:v>
                </c:pt>
                <c:pt idx="109">
                  <c:v>9310.1896082995336</c:v>
                </c:pt>
                <c:pt idx="110">
                  <c:v>9272.5719117332246</c:v>
                </c:pt>
                <c:pt idx="111">
                  <c:v>9235.2569794513693</c:v>
                </c:pt>
                <c:pt idx="112">
                  <c:v>9198.2411709278476</c:v>
                </c:pt>
                <c:pt idx="113">
                  <c:v>9161.5209037698532</c:v>
                </c:pt>
                <c:pt idx="114">
                  <c:v>9125.0926525621526</c:v>
                </c:pt>
                <c:pt idx="115">
                  <c:v>9088.952947738806</c:v>
                </c:pt>
                <c:pt idx="116">
                  <c:v>9053.0983744815549</c:v>
                </c:pt>
                <c:pt idx="117">
                  <c:v>9017.525571644228</c:v>
                </c:pt>
                <c:pt idx="118">
                  <c:v>8982.2312307023785</c:v>
                </c:pt>
                <c:pt idx="119">
                  <c:v>8947.2120947274998</c:v>
                </c:pt>
                <c:pt idx="120">
                  <c:v>8912.464957385142</c:v>
                </c:pt>
                <c:pt idx="121">
                  <c:v>8877.9866619562945</c:v>
                </c:pt>
                <c:pt idx="122">
                  <c:v>8843.7741003813626</c:v>
                </c:pt>
                <c:pt idx="123">
                  <c:v>8809.8242123262116</c:v>
                </c:pt>
                <c:pt idx="124">
                  <c:v>8776.1339842696052</c:v>
                </c:pt>
                <c:pt idx="125">
                  <c:v>8769.206671141299</c:v>
                </c:pt>
                <c:pt idx="126">
                  <c:v>8748.1286593119166</c:v>
                </c:pt>
                <c:pt idx="127">
                  <c:v>8727.3158675788363</c:v>
                </c:pt>
                <c:pt idx="128">
                  <c:v>8706.7626931917366</c:v>
                </c:pt>
                <c:pt idx="129">
                  <c:v>8686.4636977068294</c:v>
                </c:pt>
                <c:pt idx="130">
                  <c:v>8666.4136008581227</c:v>
                </c:pt>
                <c:pt idx="131">
                  <c:v>8646.6072747050348</c:v>
                </c:pt>
                <c:pt idx="132">
                  <c:v>8627.0397380418235</c:v>
                </c:pt>
                <c:pt idx="133">
                  <c:v>8607.7061510550502</c:v>
                </c:pt>
                <c:pt idx="134">
                  <c:v>8588.6018102163325</c:v>
                </c:pt>
                <c:pt idx="135">
                  <c:v>8569.7221433981485</c:v>
                </c:pt>
                <c:pt idx="136">
                  <c:v>8551.062705201366</c:v>
                </c:pt>
                <c:pt idx="137">
                  <c:v>8532.6191724837645</c:v>
                </c:pt>
                <c:pt idx="138">
                  <c:v>8514.3873400793782</c:v>
                </c:pt>
                <c:pt idx="139">
                  <c:v>8496.3631166992054</c:v>
                </c:pt>
                <c:pt idx="140">
                  <c:v>8478.5425210042231</c:v>
                </c:pt>
                <c:pt idx="141">
                  <c:v>8460.9216778423197</c:v>
                </c:pt>
                <c:pt idx="142">
                  <c:v>8443.4968146410229</c:v>
                </c:pt>
                <c:pt idx="143">
                  <c:v>8426.2642579485764</c:v>
                </c:pt>
                <c:pt idx="144">
                  <c:v>8409.2204301161873</c:v>
                </c:pt>
                <c:pt idx="145">
                  <c:v>8392.3618461146798</c:v>
                </c:pt>
                <c:pt idx="146">
                  <c:v>8375.6851104792186</c:v>
                </c:pt>
                <c:pt idx="147">
                  <c:v>8359.1869143760359</c:v>
                </c:pt>
                <c:pt idx="148">
                  <c:v>8342.8640327854846</c:v>
                </c:pt>
                <c:pt idx="149">
                  <c:v>8326.7133217960109</c:v>
                </c:pt>
                <c:pt idx="150">
                  <c:v>8310.7317160039111</c:v>
                </c:pt>
                <c:pt idx="151">
                  <c:v>8294.9162260140583</c:v>
                </c:pt>
                <c:pt idx="152">
                  <c:v>8279.2639360369922</c:v>
                </c:pt>
                <c:pt idx="153">
                  <c:v>8263.7720015780342</c:v>
                </c:pt>
                <c:pt idx="154">
                  <c:v>8248.4376472142631</c:v>
                </c:pt>
                <c:pt idx="155">
                  <c:v>8233.2581644554884</c:v>
                </c:pt>
                <c:pt idx="156">
                  <c:v>8218.2309096854806</c:v>
                </c:pt>
                <c:pt idx="157">
                  <c:v>8203.3533021799012</c:v>
                </c:pt>
                <c:pt idx="158">
                  <c:v>8188.6228221976526</c:v>
                </c:pt>
                <c:pt idx="159">
                  <c:v>8174.0370091423993</c:v>
                </c:pt>
                <c:pt idx="160">
                  <c:v>8159.5934597912446</c:v>
                </c:pt>
                <c:pt idx="161">
                  <c:v>8145.2898265877575</c:v>
                </c:pt>
                <c:pt idx="162">
                  <c:v>8131.1238159964832</c:v>
                </c:pt>
                <c:pt idx="163">
                  <c:v>8117.093186916487</c:v>
                </c:pt>
                <c:pt idx="164">
                  <c:v>8103.1957491513249</c:v>
                </c:pt>
                <c:pt idx="165">
                  <c:v>8089.4293619331629</c:v>
                </c:pt>
                <c:pt idx="166">
                  <c:v>8075.7919324987879</c:v>
                </c:pt>
                <c:pt idx="167">
                  <c:v>8062.2814147153249</c:v>
                </c:pt>
                <c:pt idx="168">
                  <c:v>8048.8958077537054</c:v>
                </c:pt>
                <c:pt idx="169">
                  <c:v>8035.6331548078624</c:v>
                </c:pt>
                <c:pt idx="170">
                  <c:v>8022.4915418578721</c:v>
                </c:pt>
                <c:pt idx="171">
                  <c:v>8009.469096475199</c:v>
                </c:pt>
                <c:pt idx="172">
                  <c:v>7996.5639866684587</c:v>
                </c:pt>
                <c:pt idx="173">
                  <c:v>7983.7744197679967</c:v>
                </c:pt>
                <c:pt idx="174">
                  <c:v>7971.0986413478058</c:v>
                </c:pt>
                <c:pt idx="175">
                  <c:v>7958.534934183298</c:v>
                </c:pt>
                <c:pt idx="176">
                  <c:v>7946.0816172435416</c:v>
                </c:pt>
                <c:pt idx="177">
                  <c:v>7933.7370447166049</c:v>
                </c:pt>
                <c:pt idx="178">
                  <c:v>7921.4996050667824</c:v>
                </c:pt>
                <c:pt idx="179">
                  <c:v>7909.3677201223954</c:v>
                </c:pt>
                <c:pt idx="180">
                  <c:v>7897.3398441930831</c:v>
                </c:pt>
                <c:pt idx="181">
                  <c:v>7885.4144632154484</c:v>
                </c:pt>
                <c:pt idx="182">
                  <c:v>7873.5900939259282</c:v>
                </c:pt>
                <c:pt idx="183">
                  <c:v>7861.865283059984</c:v>
                </c:pt>
                <c:pt idx="184">
                  <c:v>7850.2386065764986</c:v>
                </c:pt>
                <c:pt idx="185">
                  <c:v>7838.7086689065654</c:v>
                </c:pt>
                <c:pt idx="186">
                  <c:v>7827.2741022257042</c:v>
                </c:pt>
                <c:pt idx="187">
                  <c:v>7815.9335657486381</c:v>
                </c:pt>
                <c:pt idx="188">
                  <c:v>7804.6857450458665</c:v>
                </c:pt>
                <c:pt idx="189">
                  <c:v>7793.5293513811994</c:v>
                </c:pt>
                <c:pt idx="190">
                  <c:v>7782.4631210695015</c:v>
                </c:pt>
                <c:pt idx="191">
                  <c:v>7771.4858148539379</c:v>
                </c:pt>
                <c:pt idx="192">
                  <c:v>7760.596217302018</c:v>
                </c:pt>
                <c:pt idx="193">
                  <c:v>7749.7931362197805</c:v>
                </c:pt>
                <c:pt idx="194">
                  <c:v>7739.0754020834547</c:v>
                </c:pt>
                <c:pt idx="195">
                  <c:v>7728.4418674880199</c:v>
                </c:pt>
                <c:pt idx="196">
                  <c:v>7717.8914066120506</c:v>
                </c:pt>
                <c:pt idx="197">
                  <c:v>7707.4229146982852</c:v>
                </c:pt>
                <c:pt idx="198">
                  <c:v>7697.0353075493904</c:v>
                </c:pt>
                <c:pt idx="199">
                  <c:v>7686.727521038365</c:v>
                </c:pt>
                <c:pt idx="200">
                  <c:v>7676.4985106331414</c:v>
                </c:pt>
                <c:pt idx="201">
                  <c:v>7666.3472509348449</c:v>
                </c:pt>
                <c:pt idx="202">
                  <c:v>7656.2727352292659</c:v>
                </c:pt>
                <c:pt idx="203">
                  <c:v>7646.2739750511273</c:v>
                </c:pt>
                <c:pt idx="204">
                  <c:v>7636.3499997606887</c:v>
                </c:pt>
                <c:pt idx="205">
                  <c:v>7626.4998561322927</c:v>
                </c:pt>
                <c:pt idx="206">
                  <c:v>7616.722607954438</c:v>
                </c:pt>
                <c:pt idx="207">
                  <c:v>7607.0173356410251</c:v>
                </c:pt>
                <c:pt idx="208">
                  <c:v>7597.3831358534017</c:v>
                </c:pt>
                <c:pt idx="209">
                  <c:v>7587.8191211328449</c:v>
                </c:pt>
                <c:pt idx="210">
                  <c:v>7578.3244195431344</c:v>
                </c:pt>
                <c:pt idx="211">
                  <c:v>7568.8981743229388</c:v>
                </c:pt>
                <c:pt idx="212">
                  <c:v>7559.5395435476148</c:v>
                </c:pt>
                <c:pt idx="213">
                  <c:v>7550.2476998002248</c:v>
                </c:pt>
                <c:pt idx="214">
                  <c:v>7541.0218298513637</c:v>
                </c:pt>
                <c:pt idx="215">
                  <c:v>7531.8611343476305</c:v>
                </c:pt>
                <c:pt idx="216">
                  <c:v>7522.7648275083811</c:v>
                </c:pt>
                <c:pt idx="217">
                  <c:v>7513.7321368305438</c:v>
                </c:pt>
                <c:pt idx="218">
                  <c:v>7504.762302801254</c:v>
                </c:pt>
                <c:pt idx="219">
                  <c:v>7495.8545786180266</c:v>
                </c:pt>
                <c:pt idx="220">
                  <c:v>7487.0082299163014</c:v>
                </c:pt>
                <c:pt idx="221">
                  <c:v>7478.2225345040179</c:v>
                </c:pt>
                <c:pt idx="222">
                  <c:v>7469.4967821031714</c:v>
                </c:pt>
                <c:pt idx="223">
                  <c:v>7460.830274097957</c:v>
                </c:pt>
                <c:pt idx="224">
                  <c:v>7452.222323289433</c:v>
                </c:pt>
                <c:pt idx="225">
                  <c:v>7443.6722536564621</c:v>
                </c:pt>
                <c:pt idx="226">
                  <c:v>7435.1794001227199</c:v>
                </c:pt>
                <c:pt idx="227">
                  <c:v>7426.7431083296224</c:v>
                </c:pt>
                <c:pt idx="228">
                  <c:v>7418.3627344149909</c:v>
                </c:pt>
                <c:pt idx="229">
                  <c:v>7410.0376447972549</c:v>
                </c:pt>
                <c:pt idx="230">
                  <c:v>7401.767215965082</c:v>
                </c:pt>
                <c:pt idx="231">
                  <c:v>7393.5508342722105</c:v>
                </c:pt>
                <c:pt idx="232">
                  <c:v>7385.3878957373981</c:v>
                </c:pt>
                <c:pt idx="233">
                  <c:v>7377.277805849285</c:v>
                </c:pt>
                <c:pt idx="234">
                  <c:v>7369.2199793760665</c:v>
                </c:pt>
                <c:pt idx="235">
                  <c:v>7361.2138401797974</c:v>
                </c:pt>
                <c:pt idx="236">
                  <c:v>7353.2588210352378</c:v>
                </c:pt>
                <c:pt idx="237">
                  <c:v>7345.3543634530915</c:v>
                </c:pt>
                <c:pt idx="238">
                  <c:v>7337.4999175074863</c:v>
                </c:pt>
                <c:pt idx="239">
                  <c:v>7329.6949416676262</c:v>
                </c:pt>
                <c:pt idx="240">
                  <c:v>7321.9389026334557</c:v>
                </c:pt>
                <c:pt idx="241">
                  <c:v>7314.2312751752479</c:v>
                </c:pt>
                <c:pt idx="242">
                  <c:v>7306.5715419769858</c:v>
                </c:pt>
                <c:pt idx="243">
                  <c:v>7298.9591934834543</c:v>
                </c:pt>
                <c:pt idx="244">
                  <c:v>7291.3937277509267</c:v>
                </c:pt>
                <c:pt idx="245">
                  <c:v>7283.8746503013381</c:v>
                </c:pt>
                <c:pt idx="246">
                  <c:v>7276.4014739798586</c:v>
                </c:pt>
                <c:pt idx="247">
                  <c:v>7268.9737188158051</c:v>
                </c:pt>
                <c:pt idx="248">
                  <c:v>7261.5909118867212</c:v>
                </c:pt>
                <c:pt idx="249">
                  <c:v>7254.2525871856133</c:v>
                </c:pt>
                <c:pt idx="250">
                  <c:v>7246.9582854912423</c:v>
                </c:pt>
                <c:pt idx="251">
                  <c:v>7239.7075542413468</c:v>
                </c:pt>
                <c:pt idx="252">
                  <c:v>7232.4999474087754</c:v>
                </c:pt>
                <c:pt idx="253">
                  <c:v>7225.3350253804119</c:v>
                </c:pt>
                <c:pt idx="254">
                  <c:v>7218.2123548388299</c:v>
                </c:pt>
                <c:pt idx="255">
                  <c:v>7211.1315086466175</c:v>
                </c:pt>
                <c:pt idx="256">
                  <c:v>7204.0920657332745</c:v>
                </c:pt>
                <c:pt idx="257">
                  <c:v>7197.0936109846489</c:v>
                </c:pt>
                <c:pt idx="258">
                  <c:v>7190.1357351348006</c:v>
                </c:pt>
                <c:pt idx="259">
                  <c:v>7183.2180346602872</c:v>
                </c:pt>
                <c:pt idx="260">
                  <c:v>7176.3401116767463</c:v>
                </c:pt>
                <c:pt idx="261">
                  <c:v>7169.5015738377715</c:v>
                </c:pt>
                <c:pt idx="262">
                  <c:v>7162.7020342359729</c:v>
                </c:pt>
                <c:pt idx="263">
                  <c:v>7155.9411113062151</c:v>
                </c:pt>
                <c:pt idx="264">
                  <c:v>7149.2184287309337</c:v>
                </c:pt>
                <c:pt idx="265">
                  <c:v>7142.5336153474991</c:v>
                </c:pt>
                <c:pt idx="266">
                  <c:v>7135.8863050575746</c:v>
                </c:pt>
                <c:pt idx="267">
                  <c:v>7129.2761367384228</c:v>
                </c:pt>
                <c:pt idx="268">
                  <c:v>7122.7027541560828</c:v>
                </c:pt>
                <c:pt idx="269">
                  <c:v>7116.1658058804187</c:v>
                </c:pt>
                <c:pt idx="270">
                  <c:v>7109.6649452019446</c:v>
                </c:pt>
                <c:pt idx="271">
                  <c:v>7103.1998300504238</c:v>
                </c:pt>
                <c:pt idx="272">
                  <c:v>7096.7701229151544</c:v>
                </c:pt>
                <c:pt idx="273">
                  <c:v>7090.3754907669454</c:v>
                </c:pt>
                <c:pt idx="274">
                  <c:v>7084.0156049817078</c:v>
                </c:pt>
                <c:pt idx="275">
                  <c:v>7077.6901412656398</c:v>
                </c:pt>
                <c:pt idx="276">
                  <c:v>7071.3987795819385</c:v>
                </c:pt>
                <c:pt idx="277">
                  <c:v>7065.1412040790638</c:v>
                </c:pt>
                <c:pt idx="278">
                  <c:v>7058.9171030204352</c:v>
                </c:pt>
                <c:pt idx="279">
                  <c:v>7052.7261687155851</c:v>
                </c:pt>
                <c:pt idx="280">
                  <c:v>7046.5680974527204</c:v>
                </c:pt>
                <c:pt idx="281">
                  <c:v>7040.4425894326387</c:v>
                </c:pt>
                <c:pt idx="282">
                  <c:v>7034.3493487039987</c:v>
                </c:pt>
                <c:pt idx="283">
                  <c:v>7028.2880830998774</c:v>
                </c:pt>
                <c:pt idx="284">
                  <c:v>7022.2585041756274</c:v>
                </c:pt>
                <c:pt idx="285">
                  <c:v>7016.2603271479447</c:v>
                </c:pt>
                <c:pt idx="286">
                  <c:v>7010.2932708351764</c:v>
                </c:pt>
                <c:pt idx="287">
                  <c:v>7004.3570575988124</c:v>
                </c:pt>
                <c:pt idx="288">
                  <c:v>6998.451413286125</c:v>
                </c:pt>
                <c:pt idx="289">
                  <c:v>6992.5760671739454</c:v>
                </c:pt>
                <c:pt idx="290">
                  <c:v>6986.7307519135484</c:v>
                </c:pt>
                <c:pt idx="291">
                  <c:v>6980.9152034766139</c:v>
                </c:pt>
                <c:pt idx="292">
                  <c:v>6975.1291611022389</c:v>
                </c:pt>
                <c:pt idx="293">
                  <c:v>6969.3723672449933</c:v>
                </c:pt>
                <c:pt idx="294">
                  <c:v>6963.6445675239647</c:v>
                </c:pt>
                <c:pt idx="295">
                  <c:v>6957.9455106727992</c:v>
                </c:pt>
                <c:pt idx="296">
                  <c:v>6952.2749484907026</c:v>
                </c:pt>
                <c:pt idx="297">
                  <c:v>6946.632635794379</c:v>
                </c:pt>
                <c:pt idx="298">
                  <c:v>6941.0183303708855</c:v>
                </c:pt>
                <c:pt idx="299">
                  <c:v>6935.4317929313956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2018'!$AK$5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2018'!$AK$6:$AK$305</c:f>
              <c:numCache>
                <c:formatCode>#,##0</c:formatCode>
                <c:ptCount val="300"/>
                <c:pt idx="0">
                  <c:v>19341.812400635928</c:v>
                </c:pt>
                <c:pt idx="1">
                  <c:v>18498.732894069944</c:v>
                </c:pt>
                <c:pt idx="2">
                  <c:v>18032.608695652176</c:v>
                </c:pt>
                <c:pt idx="3">
                  <c:v>17717.475728155339</c:v>
                </c:pt>
                <c:pt idx="4">
                  <c:v>17479.885057471267</c:v>
                </c:pt>
                <c:pt idx="5">
                  <c:v>17297.630331753553</c:v>
                </c:pt>
                <c:pt idx="6">
                  <c:v>17135.211267605635</c:v>
                </c:pt>
                <c:pt idx="7">
                  <c:v>17007.455731593662</c:v>
                </c:pt>
                <c:pt idx="8">
                  <c:v>16889.403054141603</c:v>
                </c:pt>
                <c:pt idx="9">
                  <c:v>16788.408463661453</c:v>
                </c:pt>
                <c:pt idx="10">
                  <c:v>16696.248856358645</c:v>
                </c:pt>
                <c:pt idx="11">
                  <c:v>16612.653618570781</c:v>
                </c:pt>
                <c:pt idx="12">
                  <c:v>16537.3810602628</c:v>
                </c:pt>
                <c:pt idx="13">
                  <c:v>16470.216606498194</c:v>
                </c:pt>
                <c:pt idx="14">
                  <c:v>16403.595505617977</c:v>
                </c:pt>
                <c:pt idx="15">
                  <c:v>16344.827586206899</c:v>
                </c:pt>
                <c:pt idx="16">
                  <c:v>16293.750000000002</c:v>
                </c:pt>
                <c:pt idx="17">
                  <c:v>16242.990654205609</c:v>
                </c:pt>
                <c:pt idx="18">
                  <c:v>16192.546583850932</c:v>
                </c:pt>
                <c:pt idx="19">
                  <c:v>16142.414860681114</c:v>
                </c:pt>
                <c:pt idx="20">
                  <c:v>16099.691221879135</c:v>
                </c:pt>
                <c:pt idx="21">
                  <c:v>16064.260563380283</c:v>
                </c:pt>
                <c:pt idx="22">
                  <c:v>16021.949078138718</c:v>
                </c:pt>
                <c:pt idx="23">
                  <c:v>15986.859395532196</c:v>
                </c:pt>
                <c:pt idx="24">
                  <c:v>15951.923076923078</c:v>
                </c:pt>
                <c:pt idx="25">
                  <c:v>15917.139119058003</c:v>
                </c:pt>
                <c:pt idx="26">
                  <c:v>15882.506527415144</c:v>
                </c:pt>
                <c:pt idx="27">
                  <c:v>15854.908774978279</c:v>
                </c:pt>
                <c:pt idx="28">
                  <c:v>15820.546163849154</c:v>
                </c:pt>
                <c:pt idx="29">
                  <c:v>15793.163132842925</c:v>
                </c:pt>
                <c:pt idx="30">
                  <c:v>15765.8747300216</c:v>
                </c:pt>
                <c:pt idx="31">
                  <c:v>15738.680465717982</c:v>
                </c:pt>
                <c:pt idx="32">
                  <c:v>15711.579853637537</c:v>
                </c:pt>
                <c:pt idx="33">
                  <c:v>15684.572410829394</c:v>
                </c:pt>
                <c:pt idx="34">
                  <c:v>15664.377682403432</c:v>
                </c:pt>
                <c:pt idx="35">
                  <c:v>15637.532133676094</c:v>
                </c:pt>
                <c:pt idx="36">
                  <c:v>15617.458279845956</c:v>
                </c:pt>
                <c:pt idx="37">
                  <c:v>15590.773173857326</c:v>
                </c:pt>
                <c:pt idx="38">
                  <c:v>15570.819112627985</c:v>
                </c:pt>
                <c:pt idx="39">
                  <c:v>15550.916063059225</c:v>
                </c:pt>
                <c:pt idx="40">
                  <c:v>15531.063829787234</c:v>
                </c:pt>
                <c:pt idx="41">
                  <c:v>15511.262218444539</c:v>
                </c:pt>
                <c:pt idx="42">
                  <c:v>15491.511035653652</c:v>
                </c:pt>
                <c:pt idx="43">
                  <c:v>15471.810089020772</c:v>
                </c:pt>
                <c:pt idx="44">
                  <c:v>15452.159187129551</c:v>
                </c:pt>
                <c:pt idx="45">
                  <c:v>15439.086294416244</c:v>
                </c:pt>
                <c:pt idx="46">
                  <c:v>15419.518377693281</c:v>
                </c:pt>
                <c:pt idx="47">
                  <c:v>15400</c:v>
                </c:pt>
                <c:pt idx="48">
                  <c:v>15387.015177065769</c:v>
                </c:pt>
                <c:pt idx="49">
                  <c:v>15367.578947368422</c:v>
                </c:pt>
                <c:pt idx="50">
                  <c:v>15354.648716870004</c:v>
                </c:pt>
                <c:pt idx="51">
                  <c:v>15335.294117647058</c:v>
                </c:pt>
                <c:pt idx="52">
                  <c:v>15322.418136020151</c:v>
                </c:pt>
                <c:pt idx="53">
                  <c:v>15309.563758389262</c:v>
                </c:pt>
                <c:pt idx="54">
                  <c:v>15290.322580645161</c:v>
                </c:pt>
                <c:pt idx="55">
                  <c:v>15277.521975722058</c:v>
                </c:pt>
                <c:pt idx="56">
                  <c:v>15264.74278544542</c:v>
                </c:pt>
                <c:pt idx="57">
                  <c:v>15251.984956122024</c:v>
                </c:pt>
                <c:pt idx="58">
                  <c:v>15239.248434237996</c:v>
                </c:pt>
                <c:pt idx="59">
                  <c:v>15220.183486238531</c:v>
                </c:pt>
                <c:pt idx="60">
                  <c:v>15207.5</c:v>
                </c:pt>
                <c:pt idx="61">
                  <c:v>15194.837635303913</c:v>
                </c:pt>
                <c:pt idx="62">
                  <c:v>15182.196339434277</c:v>
                </c:pt>
                <c:pt idx="63">
                  <c:v>15169.576059850375</c:v>
                </c:pt>
                <c:pt idx="64">
                  <c:v>15163.27378479435</c:v>
                </c:pt>
                <c:pt idx="65">
                  <c:v>15150.68493150685</c:v>
                </c:pt>
                <c:pt idx="66">
                  <c:v>15138.116963915389</c:v>
                </c:pt>
                <c:pt idx="67">
                  <c:v>15125.56983008703</c:v>
                </c:pt>
                <c:pt idx="68">
                  <c:v>15113.04347826087</c:v>
                </c:pt>
                <c:pt idx="69">
                  <c:v>15100.53785684733</c:v>
                </c:pt>
                <c:pt idx="70">
                  <c:v>15094.292803970224</c:v>
                </c:pt>
                <c:pt idx="71">
                  <c:v>15081.818181818182</c:v>
                </c:pt>
                <c:pt idx="72">
                  <c:v>15069.364161849711</c:v>
                </c:pt>
                <c:pt idx="73">
                  <c:v>15056.930693069307</c:v>
                </c:pt>
                <c:pt idx="74">
                  <c:v>15050.721649484536</c:v>
                </c:pt>
                <c:pt idx="75">
                  <c:v>15038.31891223733</c:v>
                </c:pt>
                <c:pt idx="76">
                  <c:v>15025.936599423632</c:v>
                </c:pt>
                <c:pt idx="77">
                  <c:v>15019.753086419752</c:v>
                </c:pt>
                <c:pt idx="78">
                  <c:v>15007.401315789473</c:v>
                </c:pt>
                <c:pt idx="79">
                  <c:v>15001.233045622688</c:v>
                </c:pt>
                <c:pt idx="80">
                  <c:v>14988.911704312113</c:v>
                </c:pt>
                <c:pt idx="81">
                  <c:v>14982.758620689656</c:v>
                </c:pt>
                <c:pt idx="82">
                  <c:v>14970.467596390485</c:v>
                </c:pt>
                <c:pt idx="83">
                  <c:v>14964.329643296433</c:v>
                </c:pt>
                <c:pt idx="84">
                  <c:v>14952.068824252356</c:v>
                </c:pt>
                <c:pt idx="85">
                  <c:v>14945.945945945945</c:v>
                </c:pt>
                <c:pt idx="86">
                  <c:v>14933.715220949263</c:v>
                </c:pt>
                <c:pt idx="87">
                  <c:v>14927.60736196319</c:v>
                </c:pt>
                <c:pt idx="88">
                  <c:v>14915.406620351452</c:v>
                </c:pt>
                <c:pt idx="89">
                  <c:v>14909.313725490196</c:v>
                </c:pt>
                <c:pt idx="90">
                  <c:v>14903.225806451614</c:v>
                </c:pt>
                <c:pt idx="91">
                  <c:v>14891.064871481027</c:v>
                </c:pt>
                <c:pt idx="92">
                  <c:v>14884.991843393149</c:v>
                </c:pt>
                <c:pt idx="93">
                  <c:v>14878.923766816142</c:v>
                </c:pt>
                <c:pt idx="94">
                  <c:v>14866.802443991854</c:v>
                </c:pt>
                <c:pt idx="95">
                  <c:v>14860.749185667753</c:v>
                </c:pt>
                <c:pt idx="96">
                  <c:v>14854.700854700855</c:v>
                </c:pt>
                <c:pt idx="97">
                  <c:v>14842.618950793005</c:v>
                </c:pt>
                <c:pt idx="98">
                  <c:v>14836.585365853658</c:v>
                </c:pt>
                <c:pt idx="99">
                  <c:v>14830.556684274685</c:v>
                </c:pt>
                <c:pt idx="100">
                  <c:v>14824.532900081234</c:v>
                </c:pt>
                <c:pt idx="101">
                  <c:v>14812.5</c:v>
                </c:pt>
                <c:pt idx="102">
                  <c:v>14806.490872210954</c:v>
                </c:pt>
                <c:pt idx="103">
                  <c:v>14800.486618004867</c:v>
                </c:pt>
                <c:pt idx="104">
                  <c:v>14794.487231455209</c:v>
                </c:pt>
                <c:pt idx="105">
                  <c:v>14788.492706645056</c:v>
                </c:pt>
                <c:pt idx="106">
                  <c:v>14776.518218623482</c:v>
                </c:pt>
                <c:pt idx="107">
                  <c:v>14770.538243626062</c:v>
                </c:pt>
                <c:pt idx="108">
                  <c:v>14764.563106796117</c:v>
                </c:pt>
                <c:pt idx="109">
                  <c:v>14758.592802264457</c:v>
                </c:pt>
                <c:pt idx="110">
                  <c:v>14752.627324171382</c:v>
                </c:pt>
                <c:pt idx="111">
                  <c:v>14746.666666666666</c:v>
                </c:pt>
                <c:pt idx="112">
                  <c:v>14740.710823909531</c:v>
                </c:pt>
                <c:pt idx="113">
                  <c:v>14728.813559322034</c:v>
                </c:pt>
                <c:pt idx="114">
                  <c:v>14722.8721258572</c:v>
                </c:pt>
                <c:pt idx="115">
                  <c:v>14716.935483870968</c:v>
                </c:pt>
                <c:pt idx="116">
                  <c:v>14711.003627569529</c:v>
                </c:pt>
                <c:pt idx="117">
                  <c:v>14705.076551168413</c:v>
                </c:pt>
                <c:pt idx="118">
                  <c:v>14699.15424889247</c:v>
                </c:pt>
                <c:pt idx="119">
                  <c:v>14693.236714975845</c:v>
                </c:pt>
                <c:pt idx="120">
                  <c:v>14687.323943661971</c:v>
                </c:pt>
                <c:pt idx="121">
                  <c:v>14681.41592920354</c:v>
                </c:pt>
                <c:pt idx="122">
                  <c:v>14675.512665862485</c:v>
                </c:pt>
                <c:pt idx="123">
                  <c:v>14669.614147909968</c:v>
                </c:pt>
                <c:pt idx="124">
                  <c:v>14663.720369626355</c:v>
                </c:pt>
                <c:pt idx="125">
                  <c:v>14657.831325301206</c:v>
                </c:pt>
                <c:pt idx="126">
                  <c:v>14651.947009233239</c:v>
                </c:pt>
                <c:pt idx="127">
                  <c:v>14646.067415730337</c:v>
                </c:pt>
                <c:pt idx="128">
                  <c:v>14640.192539109506</c:v>
                </c:pt>
                <c:pt idx="129">
                  <c:v>14634.322373696872</c:v>
                </c:pt>
                <c:pt idx="130">
                  <c:v>14628.456913827657</c:v>
                </c:pt>
                <c:pt idx="131">
                  <c:v>14622.596153846152</c:v>
                </c:pt>
                <c:pt idx="132">
                  <c:v>14616.740088105727</c:v>
                </c:pt>
                <c:pt idx="133">
                  <c:v>14610.888710968775</c:v>
                </c:pt>
                <c:pt idx="134">
                  <c:v>14605.042016806723</c:v>
                </c:pt>
                <c:pt idx="135">
                  <c:v>14599.2</c:v>
                </c:pt>
                <c:pt idx="136">
                  <c:v>14599.2</c:v>
                </c:pt>
                <c:pt idx="137">
                  <c:v>14593.362654938024</c:v>
                </c:pt>
                <c:pt idx="138">
                  <c:v>14587.529976019185</c:v>
                </c:pt>
                <c:pt idx="139">
                  <c:v>14581.701957650819</c:v>
                </c:pt>
                <c:pt idx="140">
                  <c:v>14575.878594249201</c:v>
                </c:pt>
                <c:pt idx="141">
                  <c:v>14570.05988023952</c:v>
                </c:pt>
                <c:pt idx="142">
                  <c:v>14564.245810055867</c:v>
                </c:pt>
                <c:pt idx="143">
                  <c:v>14558.436378141205</c:v>
                </c:pt>
                <c:pt idx="144">
                  <c:v>14552.63157894737</c:v>
                </c:pt>
                <c:pt idx="145">
                  <c:v>14552.63157894737</c:v>
                </c:pt>
                <c:pt idx="146">
                  <c:v>14546.831406935034</c:v>
                </c:pt>
                <c:pt idx="147">
                  <c:v>14541.035856573704</c:v>
                </c:pt>
                <c:pt idx="148">
                  <c:v>14535.244922341697</c:v>
                </c:pt>
                <c:pt idx="149">
                  <c:v>14529.458598726114</c:v>
                </c:pt>
                <c:pt idx="150">
                  <c:v>14523.676880222842</c:v>
                </c:pt>
                <c:pt idx="151">
                  <c:v>14523.676880222842</c:v>
                </c:pt>
                <c:pt idx="152">
                  <c:v>14517.899761336515</c:v>
                </c:pt>
                <c:pt idx="153">
                  <c:v>14512.127236580518</c:v>
                </c:pt>
                <c:pt idx="154">
                  <c:v>14506.359300476948</c:v>
                </c:pt>
                <c:pt idx="155">
                  <c:v>14500.595947556614</c:v>
                </c:pt>
                <c:pt idx="156">
                  <c:v>14500.595947556614</c:v>
                </c:pt>
                <c:pt idx="157">
                  <c:v>14494.837172359015</c:v>
                </c:pt>
                <c:pt idx="158">
                  <c:v>14489.082969432313</c:v>
                </c:pt>
                <c:pt idx="159">
                  <c:v>14483.333333333334</c:v>
                </c:pt>
                <c:pt idx="160">
                  <c:v>14477.588258627527</c:v>
                </c:pt>
                <c:pt idx="161">
                  <c:v>14477.588258627527</c:v>
                </c:pt>
                <c:pt idx="162">
                  <c:v>14471.847739888977</c:v>
                </c:pt>
                <c:pt idx="163">
                  <c:v>14466.111771700356</c:v>
                </c:pt>
                <c:pt idx="164">
                  <c:v>14460.380348652932</c:v>
                </c:pt>
                <c:pt idx="165">
                  <c:v>14460.380348652932</c:v>
                </c:pt>
                <c:pt idx="166">
                  <c:v>14454.653465346535</c:v>
                </c:pt>
                <c:pt idx="167">
                  <c:v>14448.931116389547</c:v>
                </c:pt>
                <c:pt idx="168">
                  <c:v>14443.213296398892</c:v>
                </c:pt>
                <c:pt idx="169">
                  <c:v>14443.213296398892</c:v>
                </c:pt>
                <c:pt idx="170">
                  <c:v>14437.5</c:v>
                </c:pt>
                <c:pt idx="171">
                  <c:v>14431.79122182681</c:v>
                </c:pt>
                <c:pt idx="172">
                  <c:v>14426.086956521738</c:v>
                </c:pt>
                <c:pt idx="173">
                  <c:v>14426.086956521738</c:v>
                </c:pt>
                <c:pt idx="174">
                  <c:v>14420.387198735678</c:v>
                </c:pt>
                <c:pt idx="175">
                  <c:v>14414.691943127962</c:v>
                </c:pt>
                <c:pt idx="176">
                  <c:v>14414.691943127962</c:v>
                </c:pt>
                <c:pt idx="177">
                  <c:v>14409.001184366365</c:v>
                </c:pt>
                <c:pt idx="178">
                  <c:v>14403.314917127072</c:v>
                </c:pt>
                <c:pt idx="179">
                  <c:v>14403.314917127072</c:v>
                </c:pt>
                <c:pt idx="180">
                  <c:v>14397.633136094673</c:v>
                </c:pt>
                <c:pt idx="181">
                  <c:v>14391.955835962146</c:v>
                </c:pt>
                <c:pt idx="182">
                  <c:v>14386.283011430824</c:v>
                </c:pt>
                <c:pt idx="183">
                  <c:v>14386.283011430824</c:v>
                </c:pt>
                <c:pt idx="184">
                  <c:v>14380.614657210403</c:v>
                </c:pt>
                <c:pt idx="185">
                  <c:v>14374.950768018905</c:v>
                </c:pt>
                <c:pt idx="186">
                  <c:v>14374.950768018905</c:v>
                </c:pt>
                <c:pt idx="187">
                  <c:v>14369.291338582678</c:v>
                </c:pt>
                <c:pt idx="188">
                  <c:v>14363.636363636364</c:v>
                </c:pt>
                <c:pt idx="189">
                  <c:v>14363.636363636364</c:v>
                </c:pt>
                <c:pt idx="190">
                  <c:v>14357.985837922894</c:v>
                </c:pt>
                <c:pt idx="191">
                  <c:v>14352.339756193473</c:v>
                </c:pt>
                <c:pt idx="192">
                  <c:v>14352.339756193473</c:v>
                </c:pt>
                <c:pt idx="193">
                  <c:v>14346.698113207547</c:v>
                </c:pt>
                <c:pt idx="194">
                  <c:v>14346.698113207547</c:v>
                </c:pt>
                <c:pt idx="195">
                  <c:v>14341.06090373281</c:v>
                </c:pt>
                <c:pt idx="196">
                  <c:v>14335.428122545169</c:v>
                </c:pt>
                <c:pt idx="197">
                  <c:v>14335.428122545169</c:v>
                </c:pt>
                <c:pt idx="198">
                  <c:v>14329.799764428741</c:v>
                </c:pt>
                <c:pt idx="199">
                  <c:v>14324.175824175823</c:v>
                </c:pt>
                <c:pt idx="200">
                  <c:v>14324.175824175823</c:v>
                </c:pt>
                <c:pt idx="201">
                  <c:v>14318.556296586898</c:v>
                </c:pt>
                <c:pt idx="202">
                  <c:v>14318.556296586898</c:v>
                </c:pt>
                <c:pt idx="203">
                  <c:v>14312.941176470587</c:v>
                </c:pt>
                <c:pt idx="204">
                  <c:v>14307.330458643668</c:v>
                </c:pt>
                <c:pt idx="205">
                  <c:v>14307.330458643668</c:v>
                </c:pt>
                <c:pt idx="206">
                  <c:v>14301.724137931034</c:v>
                </c:pt>
                <c:pt idx="207">
                  <c:v>14296.122209165687</c:v>
                </c:pt>
                <c:pt idx="208">
                  <c:v>14296.122209165687</c:v>
                </c:pt>
                <c:pt idx="209">
                  <c:v>14290.524667188723</c:v>
                </c:pt>
                <c:pt idx="210">
                  <c:v>14290.524667188723</c:v>
                </c:pt>
                <c:pt idx="211">
                  <c:v>14284.931506849314</c:v>
                </c:pt>
                <c:pt idx="212">
                  <c:v>14284.931506849314</c:v>
                </c:pt>
                <c:pt idx="213">
                  <c:v>14279.342723004696</c:v>
                </c:pt>
                <c:pt idx="214">
                  <c:v>14273.758310520141</c:v>
                </c:pt>
                <c:pt idx="215">
                  <c:v>14273.758310520141</c:v>
                </c:pt>
                <c:pt idx="216">
                  <c:v>14268.178264268961</c:v>
                </c:pt>
                <c:pt idx="217">
                  <c:v>14268.178264268961</c:v>
                </c:pt>
                <c:pt idx="218">
                  <c:v>14262.602579132474</c:v>
                </c:pt>
                <c:pt idx="219">
                  <c:v>14257.03125</c:v>
                </c:pt>
                <c:pt idx="220">
                  <c:v>14257.03125</c:v>
                </c:pt>
                <c:pt idx="221">
                  <c:v>14251.46427176884</c:v>
                </c:pt>
                <c:pt idx="222">
                  <c:v>14251.46427176884</c:v>
                </c:pt>
                <c:pt idx="223">
                  <c:v>14245.901639344262</c:v>
                </c:pt>
                <c:pt idx="224">
                  <c:v>14245.901639344262</c:v>
                </c:pt>
                <c:pt idx="225">
                  <c:v>14240.343347639486</c:v>
                </c:pt>
                <c:pt idx="226">
                  <c:v>14240.343347639486</c:v>
                </c:pt>
                <c:pt idx="227">
                  <c:v>14234.789391575663</c:v>
                </c:pt>
                <c:pt idx="228">
                  <c:v>14229.239766081871</c:v>
                </c:pt>
                <c:pt idx="229">
                  <c:v>14229.239766081871</c:v>
                </c:pt>
                <c:pt idx="230">
                  <c:v>14223.69446609509</c:v>
                </c:pt>
                <c:pt idx="231">
                  <c:v>14223.69446609509</c:v>
                </c:pt>
                <c:pt idx="232">
                  <c:v>14218.153486560186</c:v>
                </c:pt>
                <c:pt idx="233">
                  <c:v>14218.153486560186</c:v>
                </c:pt>
                <c:pt idx="234">
                  <c:v>14212.616822429907</c:v>
                </c:pt>
                <c:pt idx="235">
                  <c:v>14212.616822429907</c:v>
                </c:pt>
                <c:pt idx="236">
                  <c:v>14207.084468664849</c:v>
                </c:pt>
                <c:pt idx="237">
                  <c:v>14207.084468664849</c:v>
                </c:pt>
                <c:pt idx="238">
                  <c:v>14201.556420233463</c:v>
                </c:pt>
                <c:pt idx="239">
                  <c:v>14201.556420233463</c:v>
                </c:pt>
                <c:pt idx="240">
                  <c:v>14196.032672112018</c:v>
                </c:pt>
                <c:pt idx="241">
                  <c:v>14196.032672112018</c:v>
                </c:pt>
                <c:pt idx="242">
                  <c:v>14190.513219284605</c:v>
                </c:pt>
                <c:pt idx="243">
                  <c:v>14190.513219284605</c:v>
                </c:pt>
                <c:pt idx="244">
                  <c:v>14184.998056743101</c:v>
                </c:pt>
                <c:pt idx="245">
                  <c:v>14184.998056743101</c:v>
                </c:pt>
                <c:pt idx="246">
                  <c:v>14179.48717948718</c:v>
                </c:pt>
                <c:pt idx="247">
                  <c:v>14179.48717948718</c:v>
                </c:pt>
                <c:pt idx="248">
                  <c:v>14173.980582524271</c:v>
                </c:pt>
                <c:pt idx="249">
                  <c:v>14173.980582524271</c:v>
                </c:pt>
                <c:pt idx="250">
                  <c:v>14168.478260869564</c:v>
                </c:pt>
                <c:pt idx="251">
                  <c:v>14168.478260869564</c:v>
                </c:pt>
                <c:pt idx="252">
                  <c:v>14162.980209545984</c:v>
                </c:pt>
                <c:pt idx="253">
                  <c:v>14162.980209545984</c:v>
                </c:pt>
                <c:pt idx="254">
                  <c:v>14157.486423584172</c:v>
                </c:pt>
                <c:pt idx="255">
                  <c:v>14157.486423584172</c:v>
                </c:pt>
                <c:pt idx="256">
                  <c:v>14151.996898022489</c:v>
                </c:pt>
                <c:pt idx="257">
                  <c:v>14151.996898022489</c:v>
                </c:pt>
                <c:pt idx="258">
                  <c:v>14146.511627906977</c:v>
                </c:pt>
                <c:pt idx="259">
                  <c:v>14146.511627906977</c:v>
                </c:pt>
                <c:pt idx="260">
                  <c:v>14141.030608291361</c:v>
                </c:pt>
                <c:pt idx="261">
                  <c:v>14141.030608291361</c:v>
                </c:pt>
                <c:pt idx="262">
                  <c:v>14135.553834237026</c:v>
                </c:pt>
                <c:pt idx="263">
                  <c:v>14135.553834237026</c:v>
                </c:pt>
                <c:pt idx="264">
                  <c:v>14130.08130081301</c:v>
                </c:pt>
                <c:pt idx="265">
                  <c:v>14130.08130081301</c:v>
                </c:pt>
                <c:pt idx="266">
                  <c:v>14124.613003095976</c:v>
                </c:pt>
                <c:pt idx="267">
                  <c:v>14124.613003095976</c:v>
                </c:pt>
                <c:pt idx="268">
                  <c:v>14119.148936170212</c:v>
                </c:pt>
                <c:pt idx="269">
                  <c:v>14119.148936170212</c:v>
                </c:pt>
                <c:pt idx="270">
                  <c:v>14113.689095127611</c:v>
                </c:pt>
                <c:pt idx="271">
                  <c:v>14113.689095127611</c:v>
                </c:pt>
                <c:pt idx="272">
                  <c:v>14113.689095127611</c:v>
                </c:pt>
                <c:pt idx="273">
                  <c:v>14108.233475067645</c:v>
                </c:pt>
                <c:pt idx="274">
                  <c:v>14108.233475067645</c:v>
                </c:pt>
                <c:pt idx="275">
                  <c:v>14102.782071097374</c:v>
                </c:pt>
                <c:pt idx="276">
                  <c:v>14102.782071097374</c:v>
                </c:pt>
                <c:pt idx="277">
                  <c:v>14097.334878331401</c:v>
                </c:pt>
                <c:pt idx="278">
                  <c:v>14097.334878331401</c:v>
                </c:pt>
                <c:pt idx="279">
                  <c:v>14091.891891891893</c:v>
                </c:pt>
                <c:pt idx="280">
                  <c:v>14091.891891891893</c:v>
                </c:pt>
                <c:pt idx="281">
                  <c:v>14091.891891891893</c:v>
                </c:pt>
                <c:pt idx="282">
                  <c:v>14086.45310690853</c:v>
                </c:pt>
                <c:pt idx="283">
                  <c:v>14086.45310690853</c:v>
                </c:pt>
                <c:pt idx="284">
                  <c:v>14081.018518518518</c:v>
                </c:pt>
                <c:pt idx="285">
                  <c:v>14081.018518518518</c:v>
                </c:pt>
                <c:pt idx="286">
                  <c:v>14075.588121866564</c:v>
                </c:pt>
                <c:pt idx="287">
                  <c:v>14075.588121866564</c:v>
                </c:pt>
                <c:pt idx="288">
                  <c:v>14070.161912104857</c:v>
                </c:pt>
                <c:pt idx="289">
                  <c:v>14070.161912104857</c:v>
                </c:pt>
                <c:pt idx="290">
                  <c:v>14070.161912104857</c:v>
                </c:pt>
                <c:pt idx="291">
                  <c:v>14064.739884393064</c:v>
                </c:pt>
                <c:pt idx="292">
                  <c:v>14064.739884393064</c:v>
                </c:pt>
                <c:pt idx="293">
                  <c:v>14059.322033898305</c:v>
                </c:pt>
                <c:pt idx="294">
                  <c:v>14059.322033898305</c:v>
                </c:pt>
                <c:pt idx="295">
                  <c:v>14053.908355795149</c:v>
                </c:pt>
                <c:pt idx="296">
                  <c:v>14053.908355795149</c:v>
                </c:pt>
                <c:pt idx="297">
                  <c:v>14053.908355795149</c:v>
                </c:pt>
                <c:pt idx="298">
                  <c:v>14048.498845265589</c:v>
                </c:pt>
                <c:pt idx="299">
                  <c:v>14048.498845265589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2018'!$AL$5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2018'!$AL$6:$AL$305</c:f>
              <c:numCache>
                <c:formatCode>#,##0</c:formatCode>
                <c:ptCount val="300"/>
                <c:pt idx="0">
                  <c:v>18733.333333333332</c:v>
                </c:pt>
                <c:pt idx="1">
                  <c:v>18733.333333333332</c:v>
                </c:pt>
                <c:pt idx="2">
                  <c:v>18733.333333333332</c:v>
                </c:pt>
                <c:pt idx="3">
                  <c:v>18733.333333333332</c:v>
                </c:pt>
                <c:pt idx="4">
                  <c:v>18733.333333333332</c:v>
                </c:pt>
                <c:pt idx="5">
                  <c:v>18733.333333333332</c:v>
                </c:pt>
                <c:pt idx="6">
                  <c:v>18733.333333333332</c:v>
                </c:pt>
                <c:pt idx="7">
                  <c:v>18733.333333333332</c:v>
                </c:pt>
                <c:pt idx="8">
                  <c:v>18733.333333333332</c:v>
                </c:pt>
                <c:pt idx="9">
                  <c:v>18733.333333333332</c:v>
                </c:pt>
                <c:pt idx="10">
                  <c:v>18733.333333333332</c:v>
                </c:pt>
                <c:pt idx="11">
                  <c:v>18733.333333333332</c:v>
                </c:pt>
                <c:pt idx="12">
                  <c:v>18733.333333333332</c:v>
                </c:pt>
                <c:pt idx="13">
                  <c:v>18733.333333333332</c:v>
                </c:pt>
                <c:pt idx="14">
                  <c:v>18733.333333333332</c:v>
                </c:pt>
                <c:pt idx="15">
                  <c:v>18733.333333333332</c:v>
                </c:pt>
                <c:pt idx="16">
                  <c:v>18733.333333333332</c:v>
                </c:pt>
                <c:pt idx="17">
                  <c:v>18733.333333333332</c:v>
                </c:pt>
                <c:pt idx="18">
                  <c:v>18733.333333333332</c:v>
                </c:pt>
                <c:pt idx="19">
                  <c:v>18733.333333333332</c:v>
                </c:pt>
                <c:pt idx="20">
                  <c:v>18733.333333333332</c:v>
                </c:pt>
                <c:pt idx="21">
                  <c:v>18733.333333333332</c:v>
                </c:pt>
                <c:pt idx="22">
                  <c:v>18733.333333333332</c:v>
                </c:pt>
                <c:pt idx="23">
                  <c:v>18733.333333333332</c:v>
                </c:pt>
                <c:pt idx="24">
                  <c:v>18733.333333333332</c:v>
                </c:pt>
                <c:pt idx="25">
                  <c:v>18733.333333333332</c:v>
                </c:pt>
                <c:pt idx="26">
                  <c:v>18733.333333333332</c:v>
                </c:pt>
                <c:pt idx="27">
                  <c:v>18733.333333333332</c:v>
                </c:pt>
                <c:pt idx="28">
                  <c:v>18733.333333333332</c:v>
                </c:pt>
                <c:pt idx="29">
                  <c:v>18733.333333333332</c:v>
                </c:pt>
                <c:pt idx="30">
                  <c:v>18733.333333333332</c:v>
                </c:pt>
                <c:pt idx="31">
                  <c:v>18733.333333333332</c:v>
                </c:pt>
                <c:pt idx="32">
                  <c:v>18733.333333333332</c:v>
                </c:pt>
                <c:pt idx="33">
                  <c:v>18733.333333333332</c:v>
                </c:pt>
                <c:pt idx="34">
                  <c:v>18733.333333333332</c:v>
                </c:pt>
                <c:pt idx="35">
                  <c:v>18733.333333333332</c:v>
                </c:pt>
                <c:pt idx="36">
                  <c:v>18733.333333333332</c:v>
                </c:pt>
                <c:pt idx="37">
                  <c:v>18733.333333333332</c:v>
                </c:pt>
                <c:pt idx="38">
                  <c:v>18733.333333333332</c:v>
                </c:pt>
                <c:pt idx="39">
                  <c:v>18733.333333333332</c:v>
                </c:pt>
                <c:pt idx="40">
                  <c:v>18733.333333333332</c:v>
                </c:pt>
                <c:pt idx="41">
                  <c:v>18733.333333333332</c:v>
                </c:pt>
                <c:pt idx="42">
                  <c:v>18733.333333333332</c:v>
                </c:pt>
                <c:pt idx="43">
                  <c:v>18733.333333333332</c:v>
                </c:pt>
                <c:pt idx="44">
                  <c:v>18733.333333333332</c:v>
                </c:pt>
                <c:pt idx="45">
                  <c:v>18733.333333333332</c:v>
                </c:pt>
                <c:pt idx="46">
                  <c:v>18733.333333333332</c:v>
                </c:pt>
                <c:pt idx="47">
                  <c:v>18733.333333333332</c:v>
                </c:pt>
                <c:pt idx="48">
                  <c:v>18733.333333333332</c:v>
                </c:pt>
                <c:pt idx="49">
                  <c:v>18733.333333333332</c:v>
                </c:pt>
                <c:pt idx="50">
                  <c:v>18733.333333333332</c:v>
                </c:pt>
                <c:pt idx="51">
                  <c:v>18733.333333333332</c:v>
                </c:pt>
                <c:pt idx="52">
                  <c:v>18733.333333333332</c:v>
                </c:pt>
                <c:pt idx="53">
                  <c:v>18733.333333333332</c:v>
                </c:pt>
                <c:pt idx="54">
                  <c:v>18733.333333333332</c:v>
                </c:pt>
                <c:pt idx="55">
                  <c:v>18733.333333333332</c:v>
                </c:pt>
                <c:pt idx="56">
                  <c:v>18733.333333333332</c:v>
                </c:pt>
                <c:pt idx="57">
                  <c:v>18733.333333333332</c:v>
                </c:pt>
                <c:pt idx="58">
                  <c:v>18733.333333333332</c:v>
                </c:pt>
                <c:pt idx="59">
                  <c:v>18733.333333333332</c:v>
                </c:pt>
                <c:pt idx="60">
                  <c:v>18733.333333333332</c:v>
                </c:pt>
                <c:pt idx="61">
                  <c:v>18733.333333333332</c:v>
                </c:pt>
                <c:pt idx="62">
                  <c:v>18733.333333333332</c:v>
                </c:pt>
                <c:pt idx="63">
                  <c:v>18733.333333333332</c:v>
                </c:pt>
                <c:pt idx="64">
                  <c:v>18733.333333333332</c:v>
                </c:pt>
                <c:pt idx="65">
                  <c:v>18733.333333333332</c:v>
                </c:pt>
                <c:pt idx="66">
                  <c:v>18733.333333333332</c:v>
                </c:pt>
                <c:pt idx="67">
                  <c:v>18733.333333333332</c:v>
                </c:pt>
                <c:pt idx="68">
                  <c:v>18733.333333333332</c:v>
                </c:pt>
                <c:pt idx="69">
                  <c:v>18733.333333333332</c:v>
                </c:pt>
                <c:pt idx="70">
                  <c:v>18733.333333333332</c:v>
                </c:pt>
                <c:pt idx="71">
                  <c:v>18733.333333333332</c:v>
                </c:pt>
                <c:pt idx="72">
                  <c:v>18733.333333333332</c:v>
                </c:pt>
                <c:pt idx="73">
                  <c:v>18733.333333333332</c:v>
                </c:pt>
                <c:pt idx="74">
                  <c:v>18733.333333333332</c:v>
                </c:pt>
                <c:pt idx="75">
                  <c:v>18733.333333333332</c:v>
                </c:pt>
                <c:pt idx="76">
                  <c:v>18733.333333333332</c:v>
                </c:pt>
                <c:pt idx="77">
                  <c:v>18733.333333333332</c:v>
                </c:pt>
                <c:pt idx="78">
                  <c:v>18733.333333333332</c:v>
                </c:pt>
                <c:pt idx="79">
                  <c:v>18733.333333333332</c:v>
                </c:pt>
                <c:pt idx="80">
                  <c:v>18733.333333333332</c:v>
                </c:pt>
                <c:pt idx="81">
                  <c:v>18733.333333333332</c:v>
                </c:pt>
                <c:pt idx="82">
                  <c:v>18733.333333333332</c:v>
                </c:pt>
                <c:pt idx="83">
                  <c:v>18733.333333333332</c:v>
                </c:pt>
                <c:pt idx="84">
                  <c:v>18733.333333333332</c:v>
                </c:pt>
                <c:pt idx="85">
                  <c:v>18733.333333333332</c:v>
                </c:pt>
                <c:pt idx="86">
                  <c:v>18733.333333333332</c:v>
                </c:pt>
                <c:pt idx="87">
                  <c:v>18733.333333333332</c:v>
                </c:pt>
                <c:pt idx="88">
                  <c:v>18733.333333333332</c:v>
                </c:pt>
                <c:pt idx="89">
                  <c:v>18733.333333333332</c:v>
                </c:pt>
                <c:pt idx="90">
                  <c:v>18733.333333333332</c:v>
                </c:pt>
                <c:pt idx="91">
                  <c:v>18733.333333333332</c:v>
                </c:pt>
                <c:pt idx="92">
                  <c:v>18733.333333333332</c:v>
                </c:pt>
                <c:pt idx="93">
                  <c:v>18733.333333333332</c:v>
                </c:pt>
                <c:pt idx="94">
                  <c:v>18733.333333333332</c:v>
                </c:pt>
                <c:pt idx="95">
                  <c:v>18733.333333333332</c:v>
                </c:pt>
                <c:pt idx="96">
                  <c:v>18733.333333333332</c:v>
                </c:pt>
                <c:pt idx="97">
                  <c:v>18733.333333333332</c:v>
                </c:pt>
                <c:pt idx="98">
                  <c:v>18733.333333333332</c:v>
                </c:pt>
                <c:pt idx="99">
                  <c:v>18733.333333333332</c:v>
                </c:pt>
                <c:pt idx="100">
                  <c:v>18733.333333333332</c:v>
                </c:pt>
                <c:pt idx="101">
                  <c:v>18733.333333333332</c:v>
                </c:pt>
                <c:pt idx="102">
                  <c:v>18733.333333333332</c:v>
                </c:pt>
                <c:pt idx="103">
                  <c:v>18733.333333333332</c:v>
                </c:pt>
                <c:pt idx="104">
                  <c:v>18733.333333333332</c:v>
                </c:pt>
                <c:pt idx="105">
                  <c:v>18733.333333333332</c:v>
                </c:pt>
                <c:pt idx="106">
                  <c:v>18733.333333333332</c:v>
                </c:pt>
                <c:pt idx="107">
                  <c:v>18733.333333333332</c:v>
                </c:pt>
                <c:pt idx="108">
                  <c:v>18733.333333333332</c:v>
                </c:pt>
                <c:pt idx="109">
                  <c:v>18733.333333333332</c:v>
                </c:pt>
                <c:pt idx="110">
                  <c:v>18733.333333333332</c:v>
                </c:pt>
                <c:pt idx="111">
                  <c:v>18733.333333333332</c:v>
                </c:pt>
                <c:pt idx="112">
                  <c:v>18733.333333333332</c:v>
                </c:pt>
                <c:pt idx="113">
                  <c:v>18733.333333333332</c:v>
                </c:pt>
                <c:pt idx="114">
                  <c:v>18733.333333333332</c:v>
                </c:pt>
                <c:pt idx="115">
                  <c:v>18733.333333333332</c:v>
                </c:pt>
                <c:pt idx="116">
                  <c:v>18733.333333333332</c:v>
                </c:pt>
                <c:pt idx="117">
                  <c:v>18733.333333333332</c:v>
                </c:pt>
                <c:pt idx="118">
                  <c:v>18733.333333333332</c:v>
                </c:pt>
                <c:pt idx="119">
                  <c:v>18733.333333333332</c:v>
                </c:pt>
                <c:pt idx="120">
                  <c:v>18733.333333333332</c:v>
                </c:pt>
                <c:pt idx="121">
                  <c:v>18733.333333333332</c:v>
                </c:pt>
                <c:pt idx="122">
                  <c:v>18733.333333333332</c:v>
                </c:pt>
                <c:pt idx="123">
                  <c:v>18733.333333333332</c:v>
                </c:pt>
                <c:pt idx="124">
                  <c:v>18733.333333333332</c:v>
                </c:pt>
                <c:pt idx="125">
                  <c:v>18733.333333333332</c:v>
                </c:pt>
                <c:pt idx="126">
                  <c:v>18733.333333333332</c:v>
                </c:pt>
                <c:pt idx="127">
                  <c:v>18733.333333333332</c:v>
                </c:pt>
                <c:pt idx="128">
                  <c:v>18733.333333333332</c:v>
                </c:pt>
                <c:pt idx="129">
                  <c:v>18733.333333333332</c:v>
                </c:pt>
                <c:pt idx="130">
                  <c:v>18733.333333333332</c:v>
                </c:pt>
                <c:pt idx="131">
                  <c:v>18733.333333333332</c:v>
                </c:pt>
                <c:pt idx="132">
                  <c:v>18733.333333333332</c:v>
                </c:pt>
                <c:pt idx="133">
                  <c:v>18733.333333333332</c:v>
                </c:pt>
                <c:pt idx="134">
                  <c:v>18733.333333333332</c:v>
                </c:pt>
                <c:pt idx="135">
                  <c:v>18733.333333333332</c:v>
                </c:pt>
                <c:pt idx="136">
                  <c:v>18733.333333333332</c:v>
                </c:pt>
                <c:pt idx="137">
                  <c:v>18733.333333333332</c:v>
                </c:pt>
                <c:pt idx="138">
                  <c:v>18733.333333333332</c:v>
                </c:pt>
                <c:pt idx="139">
                  <c:v>18733.333333333332</c:v>
                </c:pt>
                <c:pt idx="140">
                  <c:v>18733.333333333332</c:v>
                </c:pt>
                <c:pt idx="141">
                  <c:v>18733.333333333332</c:v>
                </c:pt>
                <c:pt idx="142">
                  <c:v>18733.333333333332</c:v>
                </c:pt>
                <c:pt idx="143">
                  <c:v>18733.333333333332</c:v>
                </c:pt>
                <c:pt idx="144">
                  <c:v>18733.333333333332</c:v>
                </c:pt>
                <c:pt idx="145">
                  <c:v>18733.333333333332</c:v>
                </c:pt>
                <c:pt idx="146">
                  <c:v>18733.333333333332</c:v>
                </c:pt>
                <c:pt idx="147">
                  <c:v>18733.333333333332</c:v>
                </c:pt>
                <c:pt idx="148">
                  <c:v>18733.333333333332</c:v>
                </c:pt>
                <c:pt idx="149">
                  <c:v>18733.333333333332</c:v>
                </c:pt>
                <c:pt idx="150">
                  <c:v>16057.142857142857</c:v>
                </c:pt>
                <c:pt idx="151">
                  <c:v>16057.142857142857</c:v>
                </c:pt>
                <c:pt idx="152">
                  <c:v>16057.142857142857</c:v>
                </c:pt>
                <c:pt idx="153">
                  <c:v>16057.142857142857</c:v>
                </c:pt>
                <c:pt idx="154">
                  <c:v>16057.142857142857</c:v>
                </c:pt>
                <c:pt idx="155">
                  <c:v>16057.142857142857</c:v>
                </c:pt>
                <c:pt idx="156">
                  <c:v>16057.142857142857</c:v>
                </c:pt>
                <c:pt idx="157">
                  <c:v>16057.142857142857</c:v>
                </c:pt>
                <c:pt idx="158">
                  <c:v>16057.142857142857</c:v>
                </c:pt>
                <c:pt idx="159">
                  <c:v>16057.142857142857</c:v>
                </c:pt>
                <c:pt idx="160">
                  <c:v>16057.142857142857</c:v>
                </c:pt>
                <c:pt idx="161">
                  <c:v>16057.142857142857</c:v>
                </c:pt>
                <c:pt idx="162">
                  <c:v>16057.142857142857</c:v>
                </c:pt>
                <c:pt idx="163">
                  <c:v>16057.142857142857</c:v>
                </c:pt>
                <c:pt idx="164">
                  <c:v>16057.142857142857</c:v>
                </c:pt>
                <c:pt idx="165">
                  <c:v>16057.142857142857</c:v>
                </c:pt>
                <c:pt idx="166">
                  <c:v>16057.142857142857</c:v>
                </c:pt>
                <c:pt idx="167">
                  <c:v>16057.142857142857</c:v>
                </c:pt>
                <c:pt idx="168">
                  <c:v>16057.142857142857</c:v>
                </c:pt>
                <c:pt idx="169">
                  <c:v>16057.142857142857</c:v>
                </c:pt>
                <c:pt idx="170">
                  <c:v>16057.142857142857</c:v>
                </c:pt>
                <c:pt idx="171">
                  <c:v>16057.142857142857</c:v>
                </c:pt>
                <c:pt idx="172">
                  <c:v>16057.142857142857</c:v>
                </c:pt>
                <c:pt idx="173">
                  <c:v>16057.142857142857</c:v>
                </c:pt>
                <c:pt idx="174">
                  <c:v>16057.142857142857</c:v>
                </c:pt>
                <c:pt idx="175">
                  <c:v>16057.142857142857</c:v>
                </c:pt>
                <c:pt idx="176">
                  <c:v>16057.142857142857</c:v>
                </c:pt>
                <c:pt idx="177">
                  <c:v>16057.142857142857</c:v>
                </c:pt>
                <c:pt idx="178">
                  <c:v>16057.142857142857</c:v>
                </c:pt>
                <c:pt idx="179">
                  <c:v>16057.142857142857</c:v>
                </c:pt>
                <c:pt idx="180">
                  <c:v>16057.142857142857</c:v>
                </c:pt>
                <c:pt idx="181">
                  <c:v>16057.142857142857</c:v>
                </c:pt>
                <c:pt idx="182">
                  <c:v>16057.142857142857</c:v>
                </c:pt>
                <c:pt idx="183">
                  <c:v>16057.142857142857</c:v>
                </c:pt>
                <c:pt idx="184">
                  <c:v>16057.142857142857</c:v>
                </c:pt>
                <c:pt idx="185">
                  <c:v>16057.142857142857</c:v>
                </c:pt>
                <c:pt idx="186">
                  <c:v>16057.142857142857</c:v>
                </c:pt>
                <c:pt idx="187">
                  <c:v>16057.142857142857</c:v>
                </c:pt>
                <c:pt idx="188">
                  <c:v>16057.142857142857</c:v>
                </c:pt>
                <c:pt idx="189">
                  <c:v>16057.142857142857</c:v>
                </c:pt>
                <c:pt idx="190">
                  <c:v>16057.142857142857</c:v>
                </c:pt>
                <c:pt idx="191">
                  <c:v>16057.142857142857</c:v>
                </c:pt>
                <c:pt idx="192">
                  <c:v>16057.142857142857</c:v>
                </c:pt>
                <c:pt idx="193">
                  <c:v>16057.142857142857</c:v>
                </c:pt>
                <c:pt idx="194">
                  <c:v>16057.142857142857</c:v>
                </c:pt>
                <c:pt idx="195">
                  <c:v>16057.142857142857</c:v>
                </c:pt>
                <c:pt idx="196">
                  <c:v>16057.142857142857</c:v>
                </c:pt>
                <c:pt idx="197">
                  <c:v>16057.142857142857</c:v>
                </c:pt>
                <c:pt idx="198">
                  <c:v>16057.142857142857</c:v>
                </c:pt>
                <c:pt idx="199">
                  <c:v>16057.142857142857</c:v>
                </c:pt>
                <c:pt idx="200">
                  <c:v>16057.142857142857</c:v>
                </c:pt>
                <c:pt idx="201">
                  <c:v>16057.142857142857</c:v>
                </c:pt>
                <c:pt idx="202">
                  <c:v>16057.142857142857</c:v>
                </c:pt>
                <c:pt idx="203">
                  <c:v>16057.142857142857</c:v>
                </c:pt>
                <c:pt idx="204">
                  <c:v>16057.142857142857</c:v>
                </c:pt>
                <c:pt idx="205">
                  <c:v>16057.142857142857</c:v>
                </c:pt>
                <c:pt idx="206">
                  <c:v>16057.142857142857</c:v>
                </c:pt>
                <c:pt idx="207">
                  <c:v>16057.142857142857</c:v>
                </c:pt>
                <c:pt idx="208">
                  <c:v>16057.142857142857</c:v>
                </c:pt>
                <c:pt idx="209">
                  <c:v>16057.142857142857</c:v>
                </c:pt>
                <c:pt idx="210">
                  <c:v>16057.142857142857</c:v>
                </c:pt>
                <c:pt idx="211">
                  <c:v>16057.142857142857</c:v>
                </c:pt>
                <c:pt idx="212">
                  <c:v>16057.142857142857</c:v>
                </c:pt>
                <c:pt idx="213">
                  <c:v>16057.142857142857</c:v>
                </c:pt>
                <c:pt idx="214">
                  <c:v>16057.142857142857</c:v>
                </c:pt>
                <c:pt idx="215">
                  <c:v>16057.142857142857</c:v>
                </c:pt>
                <c:pt idx="216">
                  <c:v>16057.142857142857</c:v>
                </c:pt>
                <c:pt idx="217">
                  <c:v>16057.142857142857</c:v>
                </c:pt>
                <c:pt idx="218">
                  <c:v>16057.142857142857</c:v>
                </c:pt>
                <c:pt idx="219">
                  <c:v>16057.142857142857</c:v>
                </c:pt>
                <c:pt idx="220">
                  <c:v>16057.142857142857</c:v>
                </c:pt>
                <c:pt idx="221">
                  <c:v>16057.142857142857</c:v>
                </c:pt>
                <c:pt idx="222">
                  <c:v>16057.142857142857</c:v>
                </c:pt>
                <c:pt idx="223">
                  <c:v>16057.142857142857</c:v>
                </c:pt>
                <c:pt idx="224">
                  <c:v>16057.142857142857</c:v>
                </c:pt>
                <c:pt idx="225">
                  <c:v>16057.142857142857</c:v>
                </c:pt>
                <c:pt idx="226">
                  <c:v>16057.142857142857</c:v>
                </c:pt>
                <c:pt idx="227">
                  <c:v>16057.142857142857</c:v>
                </c:pt>
                <c:pt idx="228">
                  <c:v>16057.142857142857</c:v>
                </c:pt>
                <c:pt idx="229">
                  <c:v>16057.142857142857</c:v>
                </c:pt>
                <c:pt idx="230">
                  <c:v>16057.142857142857</c:v>
                </c:pt>
                <c:pt idx="231">
                  <c:v>16057.142857142857</c:v>
                </c:pt>
                <c:pt idx="232">
                  <c:v>16057.142857142857</c:v>
                </c:pt>
                <c:pt idx="233">
                  <c:v>16057.142857142857</c:v>
                </c:pt>
                <c:pt idx="234">
                  <c:v>16057.142857142857</c:v>
                </c:pt>
                <c:pt idx="235">
                  <c:v>16057.142857142857</c:v>
                </c:pt>
                <c:pt idx="236">
                  <c:v>16057.142857142857</c:v>
                </c:pt>
                <c:pt idx="237">
                  <c:v>16057.142857142857</c:v>
                </c:pt>
                <c:pt idx="238">
                  <c:v>16057.142857142857</c:v>
                </c:pt>
                <c:pt idx="239">
                  <c:v>16057.142857142857</c:v>
                </c:pt>
                <c:pt idx="240">
                  <c:v>16057.142857142857</c:v>
                </c:pt>
                <c:pt idx="241">
                  <c:v>16057.142857142857</c:v>
                </c:pt>
                <c:pt idx="242">
                  <c:v>16057.142857142857</c:v>
                </c:pt>
                <c:pt idx="243">
                  <c:v>16057.142857142857</c:v>
                </c:pt>
                <c:pt idx="244">
                  <c:v>16057.142857142857</c:v>
                </c:pt>
                <c:pt idx="245">
                  <c:v>16057.142857142857</c:v>
                </c:pt>
                <c:pt idx="246">
                  <c:v>16057.142857142857</c:v>
                </c:pt>
                <c:pt idx="247">
                  <c:v>16057.142857142857</c:v>
                </c:pt>
                <c:pt idx="248">
                  <c:v>16057.142857142857</c:v>
                </c:pt>
                <c:pt idx="249">
                  <c:v>16057.142857142857</c:v>
                </c:pt>
                <c:pt idx="250">
                  <c:v>16057.142857142857</c:v>
                </c:pt>
                <c:pt idx="251">
                  <c:v>16057.142857142857</c:v>
                </c:pt>
                <c:pt idx="252">
                  <c:v>16057.142857142857</c:v>
                </c:pt>
                <c:pt idx="253">
                  <c:v>16057.142857142857</c:v>
                </c:pt>
                <c:pt idx="254">
                  <c:v>16057.142857142857</c:v>
                </c:pt>
                <c:pt idx="255">
                  <c:v>16057.142857142857</c:v>
                </c:pt>
                <c:pt idx="256">
                  <c:v>16057.142857142857</c:v>
                </c:pt>
                <c:pt idx="257">
                  <c:v>16057.142857142857</c:v>
                </c:pt>
                <c:pt idx="258">
                  <c:v>16057.142857142857</c:v>
                </c:pt>
                <c:pt idx="259">
                  <c:v>16057.142857142857</c:v>
                </c:pt>
                <c:pt idx="260">
                  <c:v>16057.142857142857</c:v>
                </c:pt>
                <c:pt idx="261">
                  <c:v>16057.142857142857</c:v>
                </c:pt>
                <c:pt idx="262">
                  <c:v>16057.142857142857</c:v>
                </c:pt>
                <c:pt idx="263">
                  <c:v>16057.142857142857</c:v>
                </c:pt>
                <c:pt idx="264">
                  <c:v>16057.142857142857</c:v>
                </c:pt>
                <c:pt idx="265">
                  <c:v>16057.142857142857</c:v>
                </c:pt>
                <c:pt idx="266">
                  <c:v>16057.142857142857</c:v>
                </c:pt>
                <c:pt idx="267">
                  <c:v>16057.142857142857</c:v>
                </c:pt>
                <c:pt idx="268">
                  <c:v>16057.142857142857</c:v>
                </c:pt>
                <c:pt idx="269">
                  <c:v>16057.142857142857</c:v>
                </c:pt>
                <c:pt idx="270">
                  <c:v>16057.142857142857</c:v>
                </c:pt>
                <c:pt idx="271">
                  <c:v>16057.142857142857</c:v>
                </c:pt>
                <c:pt idx="272">
                  <c:v>16057.142857142857</c:v>
                </c:pt>
                <c:pt idx="273">
                  <c:v>16057.142857142857</c:v>
                </c:pt>
                <c:pt idx="274">
                  <c:v>16057.142857142857</c:v>
                </c:pt>
                <c:pt idx="275">
                  <c:v>16057.142857142857</c:v>
                </c:pt>
                <c:pt idx="276">
                  <c:v>16057.142857142857</c:v>
                </c:pt>
                <c:pt idx="277">
                  <c:v>16057.142857142857</c:v>
                </c:pt>
                <c:pt idx="278">
                  <c:v>16057.142857142857</c:v>
                </c:pt>
                <c:pt idx="279">
                  <c:v>16057.142857142857</c:v>
                </c:pt>
                <c:pt idx="280">
                  <c:v>16057.142857142857</c:v>
                </c:pt>
                <c:pt idx="281">
                  <c:v>16057.142857142857</c:v>
                </c:pt>
                <c:pt idx="282">
                  <c:v>16057.142857142857</c:v>
                </c:pt>
                <c:pt idx="283">
                  <c:v>16057.142857142857</c:v>
                </c:pt>
                <c:pt idx="284">
                  <c:v>16057.142857142857</c:v>
                </c:pt>
                <c:pt idx="285">
                  <c:v>16057.142857142857</c:v>
                </c:pt>
                <c:pt idx="286">
                  <c:v>16057.142857142857</c:v>
                </c:pt>
                <c:pt idx="287">
                  <c:v>16057.142857142857</c:v>
                </c:pt>
                <c:pt idx="288">
                  <c:v>16057.142857142857</c:v>
                </c:pt>
                <c:pt idx="289">
                  <c:v>16057.142857142857</c:v>
                </c:pt>
                <c:pt idx="290">
                  <c:v>16057.142857142857</c:v>
                </c:pt>
                <c:pt idx="291">
                  <c:v>16057.142857142857</c:v>
                </c:pt>
                <c:pt idx="292">
                  <c:v>16057.142857142857</c:v>
                </c:pt>
                <c:pt idx="293">
                  <c:v>16057.142857142857</c:v>
                </c:pt>
                <c:pt idx="294">
                  <c:v>16057.142857142857</c:v>
                </c:pt>
                <c:pt idx="295">
                  <c:v>16057.142857142857</c:v>
                </c:pt>
                <c:pt idx="296">
                  <c:v>16057.142857142857</c:v>
                </c:pt>
                <c:pt idx="297">
                  <c:v>16057.142857142857</c:v>
                </c:pt>
                <c:pt idx="298">
                  <c:v>16057.142857142857</c:v>
                </c:pt>
                <c:pt idx="299">
                  <c:v>16057.142857142857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2018'!$AM$5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2018'!$AM$6:$AM$305</c:f>
              <c:numCache>
                <c:formatCode>#,##0</c:formatCode>
                <c:ptCount val="300"/>
                <c:pt idx="0">
                  <c:v>19607.701863354036</c:v>
                </c:pt>
                <c:pt idx="1">
                  <c:v>19607.701863354036</c:v>
                </c:pt>
                <c:pt idx="2">
                  <c:v>19607.701863354036</c:v>
                </c:pt>
                <c:pt idx="3">
                  <c:v>19607.701863354036</c:v>
                </c:pt>
                <c:pt idx="4">
                  <c:v>19607.701863354036</c:v>
                </c:pt>
                <c:pt idx="5">
                  <c:v>19607.701863354036</c:v>
                </c:pt>
                <c:pt idx="6">
                  <c:v>19607.701863354036</c:v>
                </c:pt>
                <c:pt idx="7">
                  <c:v>19607.701863354036</c:v>
                </c:pt>
                <c:pt idx="8">
                  <c:v>19607.701863354036</c:v>
                </c:pt>
                <c:pt idx="9">
                  <c:v>19607.701863354036</c:v>
                </c:pt>
                <c:pt idx="10">
                  <c:v>19607.701863354036</c:v>
                </c:pt>
                <c:pt idx="11">
                  <c:v>19607.701863354036</c:v>
                </c:pt>
                <c:pt idx="12">
                  <c:v>19607.701863354036</c:v>
                </c:pt>
                <c:pt idx="13">
                  <c:v>19607.701863354036</c:v>
                </c:pt>
                <c:pt idx="14">
                  <c:v>19607.701863354036</c:v>
                </c:pt>
                <c:pt idx="15">
                  <c:v>19607.701863354036</c:v>
                </c:pt>
                <c:pt idx="16">
                  <c:v>19607.701863354036</c:v>
                </c:pt>
                <c:pt idx="17">
                  <c:v>19607.701863354036</c:v>
                </c:pt>
                <c:pt idx="18">
                  <c:v>19607.701863354036</c:v>
                </c:pt>
                <c:pt idx="19">
                  <c:v>19607.701863354036</c:v>
                </c:pt>
                <c:pt idx="20">
                  <c:v>19607.701863354036</c:v>
                </c:pt>
                <c:pt idx="21">
                  <c:v>19607.701863354036</c:v>
                </c:pt>
                <c:pt idx="22">
                  <c:v>19607.701863354036</c:v>
                </c:pt>
                <c:pt idx="23">
                  <c:v>19607.701863354036</c:v>
                </c:pt>
                <c:pt idx="24">
                  <c:v>19607.701863354036</c:v>
                </c:pt>
                <c:pt idx="25">
                  <c:v>19607.701863354036</c:v>
                </c:pt>
                <c:pt idx="26">
                  <c:v>19607.701863354036</c:v>
                </c:pt>
                <c:pt idx="27">
                  <c:v>19607.701863354036</c:v>
                </c:pt>
                <c:pt idx="28">
                  <c:v>19607.701863354036</c:v>
                </c:pt>
                <c:pt idx="29">
                  <c:v>19607.701863354036</c:v>
                </c:pt>
                <c:pt idx="30">
                  <c:v>19607.701863354036</c:v>
                </c:pt>
                <c:pt idx="31">
                  <c:v>19607.701863354036</c:v>
                </c:pt>
                <c:pt idx="32">
                  <c:v>19607.701863354036</c:v>
                </c:pt>
                <c:pt idx="33">
                  <c:v>19607.701863354036</c:v>
                </c:pt>
                <c:pt idx="34">
                  <c:v>19607.701863354036</c:v>
                </c:pt>
                <c:pt idx="35">
                  <c:v>19607.701863354036</c:v>
                </c:pt>
                <c:pt idx="36">
                  <c:v>19607.701863354036</c:v>
                </c:pt>
                <c:pt idx="37">
                  <c:v>19607.701863354036</c:v>
                </c:pt>
                <c:pt idx="38">
                  <c:v>19607.701863354036</c:v>
                </c:pt>
                <c:pt idx="39">
                  <c:v>19607.701863354036</c:v>
                </c:pt>
                <c:pt idx="40">
                  <c:v>19607.701863354036</c:v>
                </c:pt>
                <c:pt idx="41">
                  <c:v>19607.701863354036</c:v>
                </c:pt>
                <c:pt idx="42">
                  <c:v>19607.701863354036</c:v>
                </c:pt>
                <c:pt idx="43">
                  <c:v>19607.701863354036</c:v>
                </c:pt>
                <c:pt idx="44">
                  <c:v>19607.701863354036</c:v>
                </c:pt>
                <c:pt idx="45">
                  <c:v>19607.701863354036</c:v>
                </c:pt>
                <c:pt idx="46">
                  <c:v>19607.701863354036</c:v>
                </c:pt>
                <c:pt idx="47">
                  <c:v>19607.701863354036</c:v>
                </c:pt>
                <c:pt idx="48">
                  <c:v>19607.701863354036</c:v>
                </c:pt>
                <c:pt idx="49">
                  <c:v>19607.701863354036</c:v>
                </c:pt>
                <c:pt idx="50">
                  <c:v>19595.530726256984</c:v>
                </c:pt>
                <c:pt idx="51">
                  <c:v>19583.374689826302</c:v>
                </c:pt>
                <c:pt idx="52">
                  <c:v>19571.233725976443</c:v>
                </c:pt>
                <c:pt idx="53">
                  <c:v>19546.996904024771</c:v>
                </c:pt>
                <c:pt idx="54">
                  <c:v>19534.90099009901</c:v>
                </c:pt>
                <c:pt idx="55">
                  <c:v>19522.82003710575</c:v>
                </c:pt>
                <c:pt idx="56">
                  <c:v>19510.754017305317</c:v>
                </c:pt>
                <c:pt idx="57">
                  <c:v>19498.702903026558</c:v>
                </c:pt>
                <c:pt idx="58">
                  <c:v>19486.666666666668</c:v>
                </c:pt>
                <c:pt idx="59">
                  <c:v>19474.645280690929</c:v>
                </c:pt>
                <c:pt idx="60">
                  <c:v>19462.638717632555</c:v>
                </c:pt>
                <c:pt idx="61">
                  <c:v>19438.669950738917</c:v>
                </c:pt>
                <c:pt idx="62">
                  <c:v>19426.707692307693</c:v>
                </c:pt>
                <c:pt idx="63">
                  <c:v>19414.760147601475</c:v>
                </c:pt>
                <c:pt idx="64">
                  <c:v>19402.827289489858</c:v>
                </c:pt>
                <c:pt idx="65">
                  <c:v>19390.909090909088</c:v>
                </c:pt>
                <c:pt idx="66">
                  <c:v>19379.005524861881</c:v>
                </c:pt>
                <c:pt idx="67">
                  <c:v>19367.116564417178</c:v>
                </c:pt>
                <c:pt idx="68">
                  <c:v>19343.382352941175</c:v>
                </c:pt>
                <c:pt idx="69">
                  <c:v>19331.53704837722</c:v>
                </c:pt>
                <c:pt idx="70">
                  <c:v>19319.706242350061</c:v>
                </c:pt>
                <c:pt idx="71">
                  <c:v>19307.889908256879</c:v>
                </c:pt>
                <c:pt idx="72">
                  <c:v>19296.088019559902</c:v>
                </c:pt>
                <c:pt idx="73">
                  <c:v>19284.300549786192</c:v>
                </c:pt>
                <c:pt idx="74">
                  <c:v>19272.527472527472</c:v>
                </c:pt>
                <c:pt idx="75">
                  <c:v>19260.7687614399</c:v>
                </c:pt>
                <c:pt idx="76">
                  <c:v>19237.294332723948</c:v>
                </c:pt>
                <c:pt idx="77">
                  <c:v>19225.578562728377</c:v>
                </c:pt>
                <c:pt idx="78">
                  <c:v>19213.877054169203</c:v>
                </c:pt>
                <c:pt idx="79">
                  <c:v>19202.189781021898</c:v>
                </c:pt>
                <c:pt idx="80">
                  <c:v>19190.51671732523</c:v>
                </c:pt>
                <c:pt idx="81">
                  <c:v>19178.857837181044</c:v>
                </c:pt>
                <c:pt idx="82">
                  <c:v>19167.2131147541</c:v>
                </c:pt>
                <c:pt idx="83">
                  <c:v>19143.966040024257</c:v>
                </c:pt>
                <c:pt idx="84">
                  <c:v>19132.363636363636</c:v>
                </c:pt>
                <c:pt idx="85">
                  <c:v>19120.775287704419</c:v>
                </c:pt>
                <c:pt idx="86">
                  <c:v>19109.200968523004</c:v>
                </c:pt>
                <c:pt idx="87">
                  <c:v>19097.640653357532</c:v>
                </c:pt>
                <c:pt idx="88">
                  <c:v>19086.094316807739</c:v>
                </c:pt>
                <c:pt idx="89">
                  <c:v>19074.561933534744</c:v>
                </c:pt>
                <c:pt idx="90">
                  <c:v>19063.043478260872</c:v>
                </c:pt>
                <c:pt idx="91">
                  <c:v>19040.048250904707</c:v>
                </c:pt>
                <c:pt idx="92">
                  <c:v>19028.571428571428</c:v>
                </c:pt>
                <c:pt idx="93">
                  <c:v>19017.108433734938</c:v>
                </c:pt>
                <c:pt idx="94">
                  <c:v>19005.659241420832</c:v>
                </c:pt>
                <c:pt idx="95">
                  <c:v>18994.223826714799</c:v>
                </c:pt>
                <c:pt idx="96">
                  <c:v>18982.802164762477</c:v>
                </c:pt>
                <c:pt idx="97">
                  <c:v>18971.39423076923</c:v>
                </c:pt>
                <c:pt idx="98">
                  <c:v>18948.61944777911</c:v>
                </c:pt>
                <c:pt idx="99">
                  <c:v>18937.252549490098</c:v>
                </c:pt>
                <c:pt idx="100">
                  <c:v>18925.899280575541</c:v>
                </c:pt>
                <c:pt idx="101">
                  <c:v>18914.559616536848</c:v>
                </c:pt>
                <c:pt idx="102">
                  <c:v>18903.233532934133</c:v>
                </c:pt>
                <c:pt idx="103">
                  <c:v>18891.921005385997</c:v>
                </c:pt>
                <c:pt idx="104">
                  <c:v>18880.622009569379</c:v>
                </c:pt>
                <c:pt idx="105">
                  <c:v>18869.336521219368</c:v>
                </c:pt>
                <c:pt idx="106">
                  <c:v>18846.805970149253</c:v>
                </c:pt>
                <c:pt idx="107">
                  <c:v>18835.560859188543</c:v>
                </c:pt>
                <c:pt idx="108">
                  <c:v>18824.329159212881</c:v>
                </c:pt>
                <c:pt idx="109">
                  <c:v>18813.11084624553</c:v>
                </c:pt>
                <c:pt idx="110">
                  <c:v>18801.905896366887</c:v>
                </c:pt>
                <c:pt idx="111">
                  <c:v>18790.714285714286</c:v>
                </c:pt>
                <c:pt idx="112">
                  <c:v>18779.535990481858</c:v>
                </c:pt>
                <c:pt idx="113">
                  <c:v>18757.219251336901</c:v>
                </c:pt>
                <c:pt idx="114">
                  <c:v>18746.080760095014</c:v>
                </c:pt>
                <c:pt idx="115">
                  <c:v>18734.955489614244</c:v>
                </c:pt>
                <c:pt idx="116">
                  <c:v>18723.843416370106</c:v>
                </c:pt>
                <c:pt idx="117">
                  <c:v>18712.744516893894</c:v>
                </c:pt>
                <c:pt idx="118">
                  <c:v>18701.658767772515</c:v>
                </c:pt>
                <c:pt idx="119">
                  <c:v>18690.586145648311</c:v>
                </c:pt>
                <c:pt idx="120">
                  <c:v>18679.526627218936</c:v>
                </c:pt>
                <c:pt idx="121">
                  <c:v>18657.446808510638</c:v>
                </c:pt>
                <c:pt idx="122">
                  <c:v>18646.426461901949</c:v>
                </c:pt>
                <c:pt idx="123">
                  <c:v>18635.419126328215</c:v>
                </c:pt>
                <c:pt idx="124">
                  <c:v>18624.424778761062</c:v>
                </c:pt>
                <c:pt idx="125">
                  <c:v>18624.424778761062</c:v>
                </c:pt>
                <c:pt idx="126">
                  <c:v>18613.443396226416</c:v>
                </c:pt>
                <c:pt idx="127">
                  <c:v>18613.443396226416</c:v>
                </c:pt>
                <c:pt idx="128">
                  <c:v>18602.474955804362</c:v>
                </c:pt>
                <c:pt idx="129">
                  <c:v>18602.474955804362</c:v>
                </c:pt>
                <c:pt idx="130">
                  <c:v>18591.519434628975</c:v>
                </c:pt>
                <c:pt idx="131">
                  <c:v>18591.519434628975</c:v>
                </c:pt>
                <c:pt idx="132">
                  <c:v>18580.576809888171</c:v>
                </c:pt>
                <c:pt idx="133">
                  <c:v>18580.576809888171</c:v>
                </c:pt>
                <c:pt idx="134">
                  <c:v>18569.647058823528</c:v>
                </c:pt>
                <c:pt idx="135">
                  <c:v>18569.647058823528</c:v>
                </c:pt>
                <c:pt idx="136">
                  <c:v>18558.730158730155</c:v>
                </c:pt>
                <c:pt idx="137">
                  <c:v>18558.730158730155</c:v>
                </c:pt>
                <c:pt idx="138">
                  <c:v>18547.826086956524</c:v>
                </c:pt>
                <c:pt idx="139">
                  <c:v>18547.826086956524</c:v>
                </c:pt>
                <c:pt idx="140">
                  <c:v>18536.934820904284</c:v>
                </c:pt>
                <c:pt idx="141">
                  <c:v>18536.934820904284</c:v>
                </c:pt>
                <c:pt idx="142">
                  <c:v>18526.056338028171</c:v>
                </c:pt>
                <c:pt idx="143">
                  <c:v>18526.056338028171</c:v>
                </c:pt>
                <c:pt idx="144">
                  <c:v>18515.190615835778</c:v>
                </c:pt>
                <c:pt idx="145">
                  <c:v>18515.190615835778</c:v>
                </c:pt>
                <c:pt idx="146">
                  <c:v>18504.337631887458</c:v>
                </c:pt>
                <c:pt idx="147">
                  <c:v>18504.337631887458</c:v>
                </c:pt>
                <c:pt idx="148">
                  <c:v>18493.497363796134</c:v>
                </c:pt>
                <c:pt idx="149">
                  <c:v>18493.497363796134</c:v>
                </c:pt>
                <c:pt idx="150">
                  <c:v>18482.66978922717</c:v>
                </c:pt>
                <c:pt idx="151">
                  <c:v>18482.66978922717</c:v>
                </c:pt>
                <c:pt idx="152">
                  <c:v>18471.854885898185</c:v>
                </c:pt>
                <c:pt idx="153">
                  <c:v>18471.854885898185</c:v>
                </c:pt>
                <c:pt idx="154">
                  <c:v>18461.052631578947</c:v>
                </c:pt>
                <c:pt idx="155">
                  <c:v>18461.052631578947</c:v>
                </c:pt>
                <c:pt idx="156">
                  <c:v>18450.263004091175</c:v>
                </c:pt>
                <c:pt idx="157">
                  <c:v>18450.263004091175</c:v>
                </c:pt>
                <c:pt idx="158">
                  <c:v>18439.485981308411</c:v>
                </c:pt>
                <c:pt idx="159">
                  <c:v>18439.485981308411</c:v>
                </c:pt>
                <c:pt idx="160">
                  <c:v>18439.485981308411</c:v>
                </c:pt>
                <c:pt idx="161">
                  <c:v>18428.721541155868</c:v>
                </c:pt>
                <c:pt idx="162">
                  <c:v>18428.721541155868</c:v>
                </c:pt>
                <c:pt idx="163">
                  <c:v>18417.969661610266</c:v>
                </c:pt>
                <c:pt idx="164">
                  <c:v>18417.969661610266</c:v>
                </c:pt>
                <c:pt idx="165">
                  <c:v>18407.230320699709</c:v>
                </c:pt>
                <c:pt idx="166">
                  <c:v>18407.230320699709</c:v>
                </c:pt>
                <c:pt idx="167">
                  <c:v>18396.503496503497</c:v>
                </c:pt>
                <c:pt idx="168">
                  <c:v>18396.503496503497</c:v>
                </c:pt>
                <c:pt idx="169">
                  <c:v>18385.789167152008</c:v>
                </c:pt>
                <c:pt idx="170">
                  <c:v>18385.789167152008</c:v>
                </c:pt>
                <c:pt idx="171">
                  <c:v>18375.087310826544</c:v>
                </c:pt>
                <c:pt idx="172">
                  <c:v>18375.087310826544</c:v>
                </c:pt>
                <c:pt idx="173">
                  <c:v>18364.39790575916</c:v>
                </c:pt>
                <c:pt idx="174">
                  <c:v>18364.39790575916</c:v>
                </c:pt>
                <c:pt idx="175">
                  <c:v>18353.720930232557</c:v>
                </c:pt>
                <c:pt idx="176">
                  <c:v>18353.720930232557</c:v>
                </c:pt>
                <c:pt idx="177">
                  <c:v>18343.056362579893</c:v>
                </c:pt>
                <c:pt idx="178">
                  <c:v>18343.056362579893</c:v>
                </c:pt>
                <c:pt idx="179">
                  <c:v>18332.404181184669</c:v>
                </c:pt>
                <c:pt idx="180">
                  <c:v>18332.404181184669</c:v>
                </c:pt>
                <c:pt idx="181">
                  <c:v>18321.764364480558</c:v>
                </c:pt>
                <c:pt idx="182">
                  <c:v>18321.764364480558</c:v>
                </c:pt>
                <c:pt idx="183">
                  <c:v>18311.136890951278</c:v>
                </c:pt>
                <c:pt idx="184">
                  <c:v>18311.136890951278</c:v>
                </c:pt>
                <c:pt idx="185">
                  <c:v>18300.521739130436</c:v>
                </c:pt>
                <c:pt idx="186">
                  <c:v>18300.521739130436</c:v>
                </c:pt>
                <c:pt idx="187">
                  <c:v>18289.91888760139</c:v>
                </c:pt>
                <c:pt idx="188">
                  <c:v>18289.91888760139</c:v>
                </c:pt>
                <c:pt idx="189">
                  <c:v>18279.328314997107</c:v>
                </c:pt>
                <c:pt idx="190">
                  <c:v>18279.328314997107</c:v>
                </c:pt>
                <c:pt idx="191">
                  <c:v>18268.75</c:v>
                </c:pt>
                <c:pt idx="192">
                  <c:v>18268.75</c:v>
                </c:pt>
                <c:pt idx="193">
                  <c:v>18258.183921341817</c:v>
                </c:pt>
                <c:pt idx="194">
                  <c:v>18258.183921341817</c:v>
                </c:pt>
                <c:pt idx="195">
                  <c:v>18247.630057803468</c:v>
                </c:pt>
                <c:pt idx="196">
                  <c:v>18247.630057803468</c:v>
                </c:pt>
                <c:pt idx="197">
                  <c:v>18247.630057803468</c:v>
                </c:pt>
                <c:pt idx="198">
                  <c:v>18237.088388214906</c:v>
                </c:pt>
                <c:pt idx="199">
                  <c:v>18237.088388214906</c:v>
                </c:pt>
                <c:pt idx="200">
                  <c:v>18226.558891454966</c:v>
                </c:pt>
                <c:pt idx="201">
                  <c:v>18226.558891454966</c:v>
                </c:pt>
                <c:pt idx="202">
                  <c:v>18216.041546451241</c:v>
                </c:pt>
                <c:pt idx="203">
                  <c:v>18216.041546451241</c:v>
                </c:pt>
                <c:pt idx="204">
                  <c:v>18205.53633217993</c:v>
                </c:pt>
                <c:pt idx="205">
                  <c:v>18205.53633217993</c:v>
                </c:pt>
                <c:pt idx="206">
                  <c:v>18195.043227665705</c:v>
                </c:pt>
                <c:pt idx="207">
                  <c:v>18195.043227665705</c:v>
                </c:pt>
                <c:pt idx="208">
                  <c:v>18184.562211981567</c:v>
                </c:pt>
                <c:pt idx="209">
                  <c:v>18184.562211981567</c:v>
                </c:pt>
                <c:pt idx="210">
                  <c:v>18174.093264248702</c:v>
                </c:pt>
                <c:pt idx="211">
                  <c:v>18174.093264248702</c:v>
                </c:pt>
                <c:pt idx="212">
                  <c:v>18163.636363636364</c:v>
                </c:pt>
                <c:pt idx="213">
                  <c:v>18163.636363636364</c:v>
                </c:pt>
                <c:pt idx="214">
                  <c:v>18153.191489361703</c:v>
                </c:pt>
                <c:pt idx="215">
                  <c:v>18153.191489361703</c:v>
                </c:pt>
                <c:pt idx="216">
                  <c:v>18142.758620689656</c:v>
                </c:pt>
                <c:pt idx="217">
                  <c:v>18142.758620689656</c:v>
                </c:pt>
                <c:pt idx="218">
                  <c:v>18132.337736932797</c:v>
                </c:pt>
                <c:pt idx="219">
                  <c:v>18132.337736932797</c:v>
                </c:pt>
                <c:pt idx="220">
                  <c:v>18121.928817451204</c:v>
                </c:pt>
                <c:pt idx="221">
                  <c:v>18121.928817451204</c:v>
                </c:pt>
                <c:pt idx="222">
                  <c:v>18111.531841652322</c:v>
                </c:pt>
                <c:pt idx="223">
                  <c:v>18111.531841652322</c:v>
                </c:pt>
                <c:pt idx="224">
                  <c:v>18101.146788990824</c:v>
                </c:pt>
                <c:pt idx="225">
                  <c:v>18101.146788990824</c:v>
                </c:pt>
                <c:pt idx="226">
                  <c:v>18090.773638968483</c:v>
                </c:pt>
                <c:pt idx="227">
                  <c:v>18090.773638968483</c:v>
                </c:pt>
                <c:pt idx="228">
                  <c:v>18080.412371134018</c:v>
                </c:pt>
                <c:pt idx="229">
                  <c:v>18080.412371134018</c:v>
                </c:pt>
                <c:pt idx="230">
                  <c:v>18070.062965083001</c:v>
                </c:pt>
                <c:pt idx="231">
                  <c:v>18070.062965083001</c:v>
                </c:pt>
                <c:pt idx="232">
                  <c:v>18070.062965083001</c:v>
                </c:pt>
                <c:pt idx="233">
                  <c:v>18059.725400457664</c:v>
                </c:pt>
                <c:pt idx="234">
                  <c:v>18059.725400457664</c:v>
                </c:pt>
                <c:pt idx="235">
                  <c:v>18049.399656946829</c:v>
                </c:pt>
                <c:pt idx="236">
                  <c:v>18049.399656946829</c:v>
                </c:pt>
                <c:pt idx="237">
                  <c:v>18039.085714285713</c:v>
                </c:pt>
                <c:pt idx="238">
                  <c:v>18039.085714285713</c:v>
                </c:pt>
                <c:pt idx="239">
                  <c:v>18028.783552255853</c:v>
                </c:pt>
                <c:pt idx="240">
                  <c:v>18028.783552255853</c:v>
                </c:pt>
                <c:pt idx="241">
                  <c:v>18018.493150684932</c:v>
                </c:pt>
                <c:pt idx="242">
                  <c:v>18018.493150684932</c:v>
                </c:pt>
                <c:pt idx="243">
                  <c:v>18008.214489446662</c:v>
                </c:pt>
                <c:pt idx="244">
                  <c:v>18008.214489446662</c:v>
                </c:pt>
                <c:pt idx="245">
                  <c:v>17997.947548460663</c:v>
                </c:pt>
                <c:pt idx="246">
                  <c:v>17997.947548460663</c:v>
                </c:pt>
                <c:pt idx="247">
                  <c:v>17987.692307692309</c:v>
                </c:pt>
                <c:pt idx="248">
                  <c:v>17987.692307692309</c:v>
                </c:pt>
                <c:pt idx="249">
                  <c:v>17977.448747152623</c:v>
                </c:pt>
                <c:pt idx="250">
                  <c:v>17977.448747152623</c:v>
                </c:pt>
                <c:pt idx="251">
                  <c:v>17967.216846898122</c:v>
                </c:pt>
                <c:pt idx="252">
                  <c:v>17967.216846898122</c:v>
                </c:pt>
                <c:pt idx="253">
                  <c:v>17956.996587030717</c:v>
                </c:pt>
                <c:pt idx="254">
                  <c:v>17956.996587030717</c:v>
                </c:pt>
                <c:pt idx="255">
                  <c:v>17946.787947697554</c:v>
                </c:pt>
                <c:pt idx="256">
                  <c:v>17946.787947697554</c:v>
                </c:pt>
                <c:pt idx="257">
                  <c:v>17936.590909090908</c:v>
                </c:pt>
                <c:pt idx="258">
                  <c:v>17936.590909090908</c:v>
                </c:pt>
                <c:pt idx="259">
                  <c:v>17926.405451448041</c:v>
                </c:pt>
                <c:pt idx="260">
                  <c:v>17926.405451448041</c:v>
                </c:pt>
                <c:pt idx="261">
                  <c:v>17916.231555051076</c:v>
                </c:pt>
                <c:pt idx="262">
                  <c:v>17916.231555051076</c:v>
                </c:pt>
                <c:pt idx="263">
                  <c:v>17906.069200226888</c:v>
                </c:pt>
                <c:pt idx="264">
                  <c:v>17906.069200226888</c:v>
                </c:pt>
                <c:pt idx="265">
                  <c:v>17895.918367346938</c:v>
                </c:pt>
                <c:pt idx="266">
                  <c:v>17895.918367346938</c:v>
                </c:pt>
                <c:pt idx="267">
                  <c:v>17895.918367346938</c:v>
                </c:pt>
                <c:pt idx="268">
                  <c:v>17885.779036827196</c:v>
                </c:pt>
                <c:pt idx="269">
                  <c:v>17885.779036827196</c:v>
                </c:pt>
                <c:pt idx="270">
                  <c:v>17875.651189127973</c:v>
                </c:pt>
                <c:pt idx="271">
                  <c:v>17875.651189127973</c:v>
                </c:pt>
                <c:pt idx="272">
                  <c:v>17865.534804753817</c:v>
                </c:pt>
                <c:pt idx="273">
                  <c:v>17865.534804753817</c:v>
                </c:pt>
                <c:pt idx="274">
                  <c:v>17855.429864253394</c:v>
                </c:pt>
                <c:pt idx="275">
                  <c:v>17855.429864253394</c:v>
                </c:pt>
                <c:pt idx="276">
                  <c:v>17845.336348219331</c:v>
                </c:pt>
                <c:pt idx="277">
                  <c:v>17845.336348219331</c:v>
                </c:pt>
                <c:pt idx="278">
                  <c:v>17835.254237288136</c:v>
                </c:pt>
                <c:pt idx="279">
                  <c:v>17835.254237288136</c:v>
                </c:pt>
                <c:pt idx="280">
                  <c:v>17825.183512140033</c:v>
                </c:pt>
                <c:pt idx="281">
                  <c:v>17825.183512140033</c:v>
                </c:pt>
                <c:pt idx="282">
                  <c:v>17815.124153498873</c:v>
                </c:pt>
                <c:pt idx="283">
                  <c:v>17815.124153498873</c:v>
                </c:pt>
                <c:pt idx="284">
                  <c:v>17805.07614213198</c:v>
                </c:pt>
                <c:pt idx="285">
                  <c:v>17805.07614213198</c:v>
                </c:pt>
                <c:pt idx="286">
                  <c:v>17795.039458850057</c:v>
                </c:pt>
                <c:pt idx="287">
                  <c:v>17795.039458850057</c:v>
                </c:pt>
                <c:pt idx="288">
                  <c:v>17785.014084507042</c:v>
                </c:pt>
                <c:pt idx="289">
                  <c:v>17785.014084507042</c:v>
                </c:pt>
                <c:pt idx="290">
                  <c:v>17775</c:v>
                </c:pt>
                <c:pt idx="291">
                  <c:v>17775</c:v>
                </c:pt>
                <c:pt idx="292">
                  <c:v>17764.997186268993</c:v>
                </c:pt>
                <c:pt idx="293">
                  <c:v>17764.997186268993</c:v>
                </c:pt>
                <c:pt idx="294">
                  <c:v>17755.005624296962</c:v>
                </c:pt>
                <c:pt idx="295">
                  <c:v>17755.005624296962</c:v>
                </c:pt>
                <c:pt idx="296">
                  <c:v>17745.025295109612</c:v>
                </c:pt>
                <c:pt idx="297">
                  <c:v>17745.025295109612</c:v>
                </c:pt>
                <c:pt idx="298">
                  <c:v>17735.056179775282</c:v>
                </c:pt>
                <c:pt idx="299">
                  <c:v>17735.056179775282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2018'!$AN$5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2018'!$AN$6:$AN$305</c:f>
              <c:numCache>
                <c:formatCode>#,##0</c:formatCode>
                <c:ptCount val="300"/>
                <c:pt idx="0">
                  <c:v>38475.290322267327</c:v>
                </c:pt>
                <c:pt idx="1">
                  <c:v>38475.290322267327</c:v>
                </c:pt>
                <c:pt idx="2">
                  <c:v>38475.290322267327</c:v>
                </c:pt>
                <c:pt idx="3">
                  <c:v>38475.290322267327</c:v>
                </c:pt>
                <c:pt idx="4">
                  <c:v>38475.290322267327</c:v>
                </c:pt>
                <c:pt idx="5">
                  <c:v>38475.290322267327</c:v>
                </c:pt>
                <c:pt idx="6">
                  <c:v>38475.290322267327</c:v>
                </c:pt>
                <c:pt idx="7">
                  <c:v>38475.290322267327</c:v>
                </c:pt>
                <c:pt idx="8">
                  <c:v>38475.290322267327</c:v>
                </c:pt>
                <c:pt idx="9">
                  <c:v>38475.290322267327</c:v>
                </c:pt>
                <c:pt idx="10">
                  <c:v>38475.290322267327</c:v>
                </c:pt>
                <c:pt idx="11">
                  <c:v>38475.290322267327</c:v>
                </c:pt>
                <c:pt idx="12">
                  <c:v>38475.290322267327</c:v>
                </c:pt>
                <c:pt idx="13">
                  <c:v>38475.290322267327</c:v>
                </c:pt>
                <c:pt idx="14">
                  <c:v>38475.290322267327</c:v>
                </c:pt>
                <c:pt idx="15">
                  <c:v>38475.290322267327</c:v>
                </c:pt>
                <c:pt idx="16">
                  <c:v>38475.290322267327</c:v>
                </c:pt>
                <c:pt idx="17">
                  <c:v>38475.290322267327</c:v>
                </c:pt>
                <c:pt idx="18">
                  <c:v>38475.290322267327</c:v>
                </c:pt>
                <c:pt idx="19">
                  <c:v>38475.290322267327</c:v>
                </c:pt>
                <c:pt idx="20">
                  <c:v>37510.962095982723</c:v>
                </c:pt>
                <c:pt idx="21">
                  <c:v>36635.469834859905</c:v>
                </c:pt>
                <c:pt idx="22">
                  <c:v>35836.250816709493</c:v>
                </c:pt>
                <c:pt idx="23">
                  <c:v>35103.058838188022</c:v>
                </c:pt>
                <c:pt idx="24">
                  <c:v>34427.448158932151</c:v>
                </c:pt>
                <c:pt idx="25">
                  <c:v>33802.390297256214</c:v>
                </c:pt>
                <c:pt idx="26">
                  <c:v>33221.985284942457</c:v>
                </c:pt>
                <c:pt idx="27">
                  <c:v>32681.241192515889</c:v>
                </c:pt>
                <c:pt idx="28">
                  <c:v>32175.903736803688</c:v>
                </c:pt>
                <c:pt idx="29">
                  <c:v>31702.323130466459</c:v>
                </c:pt>
                <c:pt idx="30">
                  <c:v>31257.348971994201</c:v>
                </c:pt>
                <c:pt idx="31">
                  <c:v>30838.246491116399</c:v>
                </c:pt>
                <c:pt idx="32">
                  <c:v>30442.629231024675</c:v>
                </c:pt>
                <c:pt idx="33">
                  <c:v>30068.404505963626</c:v>
                </c:pt>
                <c:pt idx="34">
                  <c:v>29713.728878908572</c:v>
                </c:pt>
                <c:pt idx="35">
                  <c:v>29376.971564975287</c:v>
                </c:pt>
                <c:pt idx="36">
                  <c:v>29056.684153591705</c:v>
                </c:pt>
                <c:pt idx="37">
                  <c:v>28751.575405575764</c:v>
                </c:pt>
                <c:pt idx="38">
                  <c:v>28460.490154397852</c:v>
                </c:pt>
                <c:pt idx="39">
                  <c:v>28182.391548211672</c:v>
                </c:pt>
                <c:pt idx="40">
                  <c:v>27916.346027910979</c:v>
                </c:pt>
                <c:pt idx="41">
                  <c:v>27661.510558888884</c:v>
                </c:pt>
                <c:pt idx="42">
                  <c:v>27417.121729332212</c:v>
                </c:pt>
                <c:pt idx="43">
                  <c:v>27182.486402372862</c:v>
                </c:pt>
                <c:pt idx="44">
                  <c:v>26956.973668119525</c:v>
                </c:pt>
                <c:pt idx="45">
                  <c:v>26740.007888146232</c:v>
                </c:pt>
                <c:pt idx="46">
                  <c:v>26531.062662156044</c:v>
                </c:pt>
                <c:pt idx="47">
                  <c:v>26329.655576339293</c:v>
                </c:pt>
                <c:pt idx="48">
                  <c:v>26135.343616988499</c:v>
                </c:pt>
                <c:pt idx="49">
                  <c:v>25947.719152427722</c:v>
                </c:pt>
                <c:pt idx="50">
                  <c:v>25766.406402202301</c:v>
                </c:pt>
                <c:pt idx="51">
                  <c:v>25591.058325482554</c:v>
                </c:pt>
                <c:pt idx="52">
                  <c:v>25421.353871333387</c:v>
                </c:pt>
                <c:pt idx="53">
                  <c:v>25256.995542337703</c:v>
                </c:pt>
                <c:pt idx="54">
                  <c:v>25097.707230390381</c:v>
                </c:pt>
                <c:pt idx="55">
                  <c:v>24943.232289581021</c:v>
                </c:pt>
                <c:pt idx="56">
                  <c:v>24793.33181618372</c:v>
                </c:pt>
                <c:pt idx="57">
                  <c:v>24647.783110049812</c:v>
                </c:pt>
                <c:pt idx="58">
                  <c:v>24506.378295300314</c:v>
                </c:pt>
                <c:pt idx="59">
                  <c:v>24368.923081255813</c:v>
                </c:pt>
                <c:pt idx="60">
                  <c:v>24235.235647117934</c:v>
                </c:pt>
                <c:pt idx="61">
                  <c:v>24105.145636106798</c:v>
                </c:pt>
                <c:pt idx="62">
                  <c:v>23978.493246625159</c:v>
                </c:pt>
                <c:pt idx="63">
                  <c:v>23855.128409616049</c:v>
                </c:pt>
                <c:pt idx="64">
                  <c:v>23734.910042648895</c:v>
                </c:pt>
                <c:pt idx="65">
                  <c:v>23617.705372444907</c:v>
                </c:pt>
                <c:pt idx="66">
                  <c:v>23503.389318566224</c:v>
                </c:pt>
                <c:pt idx="67">
                  <c:v>23391.843931868898</c:v>
                </c:pt>
                <c:pt idx="68">
                  <c:v>23282.957882078092</c:v>
                </c:pt>
                <c:pt idx="69">
                  <c:v>23176.625989502281</c:v>
                </c:pt>
                <c:pt idx="70">
                  <c:v>23072.74879647608</c:v>
                </c:pt>
                <c:pt idx="71">
                  <c:v>22971.232174620734</c:v>
                </c:pt>
                <c:pt idx="72">
                  <c:v>22871.986964447751</c:v>
                </c:pt>
                <c:pt idx="73">
                  <c:v>22774.928644213454</c:v>
                </c:pt>
                <c:pt idx="74">
                  <c:v>22679.977025267504</c:v>
                </c:pt>
                <c:pt idx="75">
                  <c:v>22587.055971433125</c:v>
                </c:pt>
                <c:pt idx="76">
                  <c:v>22496.093140216763</c:v>
                </c:pt>
                <c:pt idx="77">
                  <c:v>22407.019743873549</c:v>
                </c:pt>
                <c:pt idx="78">
                  <c:v>22319.770328557886</c:v>
                </c:pt>
                <c:pt idx="79">
                  <c:v>22234.282569967581</c:v>
                </c:pt>
                <c:pt idx="80">
                  <c:v>22150.497084049035</c:v>
                </c:pt>
                <c:pt idx="81">
                  <c:v>22068.357251472527</c:v>
                </c:pt>
                <c:pt idx="82">
                  <c:v>21987.809054711935</c:v>
                </c:pt>
                <c:pt idx="83">
                  <c:v>21908.800926676005</c:v>
                </c:pt>
                <c:pt idx="84">
                  <c:v>21831.283609937607</c:v>
                </c:pt>
                <c:pt idx="85">
                  <c:v>21755.210025697284</c:v>
                </c:pt>
                <c:pt idx="86">
                  <c:v>21680.535151697459</c:v>
                </c:pt>
                <c:pt idx="87">
                  <c:v>21607.215908375081</c:v>
                </c:pt>
                <c:pt idx="88">
                  <c:v>21535.211052605413</c:v>
                </c:pt>
                <c:pt idx="89">
                  <c:v>21464.481078447054</c:v>
                </c:pt>
                <c:pt idx="90">
                  <c:v>21385.963336733301</c:v>
                </c:pt>
                <c:pt idx="91">
                  <c:v>21308.866749855762</c:v>
                </c:pt>
                <c:pt idx="92">
                  <c:v>21233.14859862332</c:v>
                </c:pt>
                <c:pt idx="93">
                  <c:v>21158.767933932053</c:v>
                </c:pt>
                <c:pt idx="94">
                  <c:v>21085.685484393216</c:v>
                </c:pt>
                <c:pt idx="95">
                  <c:v>21013.863569350902</c:v>
                </c:pt>
                <c:pt idx="96">
                  <c:v>20943.266017327325</c:v>
                </c:pt>
                <c:pt idx="97">
                  <c:v>20873.858089501518</c:v>
                </c:pt>
                <c:pt idx="98">
                  <c:v>20805.606407859497</c:v>
                </c:pt>
                <c:pt idx="99">
                  <c:v>20738.478887683545</c:v>
                </c:pt>
                <c:pt idx="100">
                  <c:v>20672.444674075577</c:v>
                </c:pt>
                <c:pt idx="101">
                  <c:v>20607.474082233384</c:v>
                </c:pt>
                <c:pt idx="102">
                  <c:v>20543.538541221271</c:v>
                </c:pt>
                <c:pt idx="103">
                  <c:v>20480.610540996873</c:v>
                </c:pt>
                <c:pt idx="104">
                  <c:v>20418.663582474048</c:v>
                </c:pt>
                <c:pt idx="105">
                  <c:v>20357.672130419247</c:v>
                </c:pt>
                <c:pt idx="106">
                  <c:v>20297.611568993652</c:v>
                </c:pt>
                <c:pt idx="107">
                  <c:v>20238.458159767866</c:v>
                </c:pt>
                <c:pt idx="108">
                  <c:v>20180.18900204873</c:v>
                </c:pt>
                <c:pt idx="109">
                  <c:v>20122.781995369663</c:v>
                </c:pt>
                <c:pt idx="110">
                  <c:v>20066.215804006984</c:v>
                </c:pt>
                <c:pt idx="111">
                  <c:v>20010.469823394404</c:v>
                </c:pt>
                <c:pt idx="112">
                  <c:v>19955.524148317203</c:v>
                </c:pt>
                <c:pt idx="113">
                  <c:v>19901.359542776143</c:v>
                </c:pt>
                <c:pt idx="114">
                  <c:v>19847.957411418553</c:v>
                </c:pt>
                <c:pt idx="115">
                  <c:v>19795.299772441704</c:v>
                </c:pt>
                <c:pt idx="116">
                  <c:v>19743.369231879667</c:v>
                </c:pt>
                <c:pt idx="117">
                  <c:v>19692.148959191287</c:v>
                </c:pt>
                <c:pt idx="118">
                  <c:v>19641.622664072365</c:v>
                </c:pt>
                <c:pt idx="119">
                  <c:v>19591.774574420284</c:v>
                </c:pt>
                <c:pt idx="120">
                  <c:v>19542.589415384235</c:v>
                </c:pt>
                <c:pt idx="121">
                  <c:v>19494.052389438562</c:v>
                </c:pt>
                <c:pt idx="122">
                  <c:v>19446.149157420772</c:v>
                </c:pt>
                <c:pt idx="123">
                  <c:v>19398.865820479714</c:v>
                </c:pt>
                <c:pt idx="124">
                  <c:v>19352.188902882892</c:v>
                </c:pt>
                <c:pt idx="125">
                  <c:v>19306.10533563498</c:v>
                </c:pt>
                <c:pt idx="126">
                  <c:v>19260.602440863004</c:v>
                </c:pt>
                <c:pt idx="127">
                  <c:v>19215.667916926079</c:v>
                </c:pt>
                <c:pt idx="128">
                  <c:v>19171.289824210475</c:v>
                </c:pt>
                <c:pt idx="129">
                  <c:v>19127.456571573155</c:v>
                </c:pt>
                <c:pt idx="130">
                  <c:v>19084.156903399067</c:v>
                </c:pt>
                <c:pt idx="131">
                  <c:v>19041.379887239811</c:v>
                </c:pt>
                <c:pt idx="132">
                  <c:v>18999.114902003061</c:v>
                </c:pt>
                <c:pt idx="133">
                  <c:v>18957.351626664091</c:v>
                </c:pt>
                <c:pt idx="134">
                  <c:v>18916.080029472356</c:v>
                </c:pt>
                <c:pt idx="135">
                  <c:v>18875.290357627775</c:v>
                </c:pt>
                <c:pt idx="136">
                  <c:v>18834.973127402809</c:v>
                </c:pt>
                <c:pt idx="137">
                  <c:v>18795.119114687706</c:v>
                </c:pt>
                <c:pt idx="138">
                  <c:v>18755.719345937887</c:v>
                </c:pt>
                <c:pt idx="139">
                  <c:v>18716.765089503268</c:v>
                </c:pt>
                <c:pt idx="140">
                  <c:v>18678.247847320781</c:v>
                </c:pt>
                <c:pt idx="141">
                  <c:v>18640.159346952238</c:v>
                </c:pt>
                <c:pt idx="142">
                  <c:v>18602.491533950761</c:v>
                </c:pt>
                <c:pt idx="143">
                  <c:v>18565.236564539824</c:v>
                </c:pt>
                <c:pt idx="144">
                  <c:v>18528.386798590102</c:v>
                </c:pt>
                <c:pt idx="145">
                  <c:v>18491.934792879707</c:v>
                </c:pt>
                <c:pt idx="146">
                  <c:v>18455.873294624631</c:v>
                </c:pt>
                <c:pt idx="147">
                  <c:v>18420.195235266543</c:v>
                </c:pt>
                <c:pt idx="148">
                  <c:v>18384.893724506102</c:v>
                </c:pt>
                <c:pt idx="149">
                  <c:v>18349.962044570311</c:v>
                </c:pt>
                <c:pt idx="150">
                  <c:v>18315.393644703196</c:v>
                </c:pt>
                <c:pt idx="151">
                  <c:v>18281.182135869654</c:v>
                </c:pt>
                <c:pt idx="152">
                  <c:v>18247.321285662732</c:v>
                </c:pt>
                <c:pt idx="153">
                  <c:v>18213.805013405265</c:v>
                </c:pt>
                <c:pt idx="154">
                  <c:v>18180.62738543715</c:v>
                </c:pt>
                <c:pt idx="155">
                  <c:v>18147.782610579943</c:v>
                </c:pt>
                <c:pt idx="156">
                  <c:v>18115.265035771135</c:v>
                </c:pt>
                <c:pt idx="157">
                  <c:v>18083.069141860458</c:v>
                </c:pt>
                <c:pt idx="158">
                  <c:v>18051.189539561357</c:v>
                </c:pt>
                <c:pt idx="159">
                  <c:v>18019.620965550766</c:v>
                </c:pt>
                <c:pt idx="160">
                  <c:v>17988.358278710955</c:v>
                </c:pt>
                <c:pt idx="161">
                  <c:v>17957.396456507267</c:v>
                </c:pt>
                <c:pt idx="162">
                  <c:v>17926.73059149606</c:v>
                </c:pt>
                <c:pt idx="163">
                  <c:v>17896.355887957365</c:v>
                </c:pt>
                <c:pt idx="164">
                  <c:v>17866.267658646946</c:v>
                </c:pt>
                <c:pt idx="165">
                  <c:v>17836.461321662959</c:v>
                </c:pt>
                <c:pt idx="166">
                  <c:v>17806.932397422308</c:v>
                </c:pt>
                <c:pt idx="167">
                  <c:v>17777.676505742307</c:v>
                </c:pt>
                <c:pt idx="168">
                  <c:v>17748.689363023292</c:v>
                </c:pt>
                <c:pt idx="169">
                  <c:v>17719.966779528109</c:v>
                </c:pt>
                <c:pt idx="170">
                  <c:v>17691.504656754547</c:v>
                </c:pt>
                <c:pt idx="171">
                  <c:v>17663.298984897061</c:v>
                </c:pt>
                <c:pt idx="172">
                  <c:v>17635.345840394075</c:v>
                </c:pt>
                <c:pt idx="173">
                  <c:v>17607.641383557737</c:v>
                </c:pt>
                <c:pt idx="174">
                  <c:v>17580.181856282525</c:v>
                </c:pt>
                <c:pt idx="175">
                  <c:v>17552.96357983003</c:v>
                </c:pt>
                <c:pt idx="176">
                  <c:v>17525.982952686521</c:v>
                </c:pt>
                <c:pt idx="177">
                  <c:v>17499.236448490912</c:v>
                </c:pt>
                <c:pt idx="178">
                  <c:v>17472.72061403004</c:v>
                </c:pt>
                <c:pt idx="179">
                  <c:v>17446.432067298942</c:v>
                </c:pt>
                <c:pt idx="180">
                  <c:v>17420.367495623548</c:v>
                </c:pt>
                <c:pt idx="181">
                  <c:v>17394.523653843447</c:v>
                </c:pt>
                <c:pt idx="182">
                  <c:v>17368.897362552503</c:v>
                </c:pt>
                <c:pt idx="183">
                  <c:v>17343.485506395133</c:v>
                </c:pt>
                <c:pt idx="184">
                  <c:v>17318.285032416126</c:v>
                </c:pt>
                <c:pt idx="185">
                  <c:v>17293.292948462185</c:v>
                </c:pt>
                <c:pt idx="186">
                  <c:v>17268.506321633122</c:v>
                </c:pt>
                <c:pt idx="187">
                  <c:v>17243.92227678097</c:v>
                </c:pt>
                <c:pt idx="188">
                  <c:v>17219.537995055263</c:v>
                </c:pt>
                <c:pt idx="189">
                  <c:v>17195.350712492876</c:v>
                </c:pt>
                <c:pt idx="190">
                  <c:v>17171.357718650677</c:v>
                </c:pt>
                <c:pt idx="191">
                  <c:v>17147.556355279612</c:v>
                </c:pt>
                <c:pt idx="192">
                  <c:v>17123.944015038676</c:v>
                </c:pt>
                <c:pt idx="193">
                  <c:v>17100.518140247401</c:v>
                </c:pt>
                <c:pt idx="194">
                  <c:v>17077.276221675402</c:v>
                </c:pt>
                <c:pt idx="195">
                  <c:v>17054.215797367895</c:v>
                </c:pt>
                <c:pt idx="196">
                  <c:v>17031.334451505652</c:v>
                </c:pt>
                <c:pt idx="197">
                  <c:v>17008.629813298532</c:v>
                </c:pt>
                <c:pt idx="198">
                  <c:v>16986.099555911085</c:v>
                </c:pt>
                <c:pt idx="199">
                  <c:v>16963.741395419427</c:v>
                </c:pt>
                <c:pt idx="200">
                  <c:v>16941.553089798155</c:v>
                </c:pt>
                <c:pt idx="201">
                  <c:v>16919.532437936319</c:v>
                </c:pt>
                <c:pt idx="202">
                  <c:v>16897.677278681505</c:v>
                </c:pt>
                <c:pt idx="203">
                  <c:v>16875.985489911014</c:v>
                </c:pt>
                <c:pt idx="204">
                  <c:v>16854.454987629364</c:v>
                </c:pt>
                <c:pt idx="205">
                  <c:v>16833.083725091077</c:v>
                </c:pt>
                <c:pt idx="206">
                  <c:v>16811.869691948043</c:v>
                </c:pt>
                <c:pt idx="207">
                  <c:v>16790.810913420602</c:v>
                </c:pt>
                <c:pt idx="208">
                  <c:v>16769.905449491551</c:v>
                </c:pt>
                <c:pt idx="209">
                  <c:v>16749.151394122397</c:v>
                </c:pt>
                <c:pt idx="210">
                  <c:v>16728.546874491061</c:v>
                </c:pt>
                <c:pt idx="211">
                  <c:v>16708.090050250372</c:v>
                </c:pt>
                <c:pt idx="212">
                  <c:v>16687.779112806715</c:v>
                </c:pt>
                <c:pt idx="213">
                  <c:v>16667.61228461815</c:v>
                </c:pt>
                <c:pt idx="214">
                  <c:v>16647.587818511347</c:v>
                </c:pt>
                <c:pt idx="215">
                  <c:v>16627.703997016906</c:v>
                </c:pt>
                <c:pt idx="216">
                  <c:v>16607.959131722251</c:v>
                </c:pt>
                <c:pt idx="217">
                  <c:v>16588.351562641736</c:v>
                </c:pt>
                <c:pt idx="218">
                  <c:v>16568.87965760332</c:v>
                </c:pt>
                <c:pt idx="219">
                  <c:v>16549.541811651397</c:v>
                </c:pt>
                <c:pt idx="220">
                  <c:v>16530.336446465139</c:v>
                </c:pt>
                <c:pt idx="221">
                  <c:v>16511.262009792008</c:v>
                </c:pt>
                <c:pt idx="222">
                  <c:v>16492.316974895937</c:v>
                </c:pt>
                <c:pt idx="223">
                  <c:v>16473.499840019675</c:v>
                </c:pt>
                <c:pt idx="224">
                  <c:v>16454.809127860932</c:v>
                </c:pt>
                <c:pt idx="225">
                  <c:v>16436.243385061927</c:v>
                </c:pt>
                <c:pt idx="226">
                  <c:v>16417.801181711842</c:v>
                </c:pt>
                <c:pt idx="227">
                  <c:v>16399.481110861874</c:v>
                </c:pt>
                <c:pt idx="228">
                  <c:v>16381.281788052507</c:v>
                </c:pt>
                <c:pt idx="229">
                  <c:v>16363.201850852605</c:v>
                </c:pt>
                <c:pt idx="230">
                  <c:v>16345.239958410015</c:v>
                </c:pt>
                <c:pt idx="231">
                  <c:v>16327.394791013299</c:v>
                </c:pt>
                <c:pt idx="232">
                  <c:v>16309.665049664356</c:v>
                </c:pt>
                <c:pt idx="233">
                  <c:v>16292.049455661458</c:v>
                </c:pt>
                <c:pt idx="234">
                  <c:v>16274.546750192623</c:v>
                </c:pt>
                <c:pt idx="235">
                  <c:v>16257.155693938796</c:v>
                </c:pt>
                <c:pt idx="236">
                  <c:v>16239.875066686738</c:v>
                </c:pt>
                <c:pt idx="237">
                  <c:v>16222.703666951218</c:v>
                </c:pt>
                <c:pt idx="238">
                  <c:v>16205.640311606345</c:v>
                </c:pt>
                <c:pt idx="239">
                  <c:v>16188.683835525702</c:v>
                </c:pt>
                <c:pt idx="240">
                  <c:v>16177.715455892159</c:v>
                </c:pt>
                <c:pt idx="241">
                  <c:v>16166.807254912826</c:v>
                </c:pt>
                <c:pt idx="242">
                  <c:v>16155.958645873436</c:v>
                </c:pt>
                <c:pt idx="243">
                  <c:v>16145.169050284849</c:v>
                </c:pt>
                <c:pt idx="244">
                  <c:v>16134.437897678501</c:v>
                </c:pt>
                <c:pt idx="245">
                  <c:v>16123.764625462312</c:v>
                </c:pt>
                <c:pt idx="246">
                  <c:v>16113.148678779771</c:v>
                </c:pt>
                <c:pt idx="247">
                  <c:v>16102.589510372127</c:v>
                </c:pt>
                <c:pt idx="248">
                  <c:v>16092.08658044356</c:v>
                </c:pt>
                <c:pt idx="249">
                  <c:v>16081.6393565293</c:v>
                </c:pt>
                <c:pt idx="250">
                  <c:v>16071.247313366614</c:v>
                </c:pt>
                <c:pt idx="251">
                  <c:v>16060.909932768554</c:v>
                </c:pt>
                <c:pt idx="252">
                  <c:v>16050.626703500437</c:v>
                </c:pt>
                <c:pt idx="253">
                  <c:v>16040.397121158947</c:v>
                </c:pt>
                <c:pt idx="254">
                  <c:v>16030.220688053836</c:v>
                </c:pt>
                <c:pt idx="255">
                  <c:v>16020.09691309212</c:v>
                </c:pt>
                <c:pt idx="256">
                  <c:v>16010.025311664745</c:v>
                </c:pt>
                <c:pt idx="257">
                  <c:v>16000.005405535612</c:v>
                </c:pt>
                <c:pt idx="258">
                  <c:v>15990.036722732943</c:v>
                </c:pt>
                <c:pt idx="259">
                  <c:v>15980.118797442923</c:v>
                </c:pt>
                <c:pt idx="260">
                  <c:v>15970.251169905561</c:v>
                </c:pt>
                <c:pt idx="261">
                  <c:v>15960.433386312687</c:v>
                </c:pt>
                <c:pt idx="262">
                  <c:v>15950.664998708069</c:v>
                </c:pt>
                <c:pt idx="263">
                  <c:v>15940.945564889596</c:v>
                </c:pt>
                <c:pt idx="264">
                  <c:v>15931.274648313456</c:v>
                </c:pt>
                <c:pt idx="265">
                  <c:v>15921.651818000257</c:v>
                </c:pt>
                <c:pt idx="266">
                  <c:v>15912.076648443086</c:v>
                </c:pt>
                <c:pt idx="267">
                  <c:v>15902.548719517412</c:v>
                </c:pt>
                <c:pt idx="268">
                  <c:v>15893.067616392806</c:v>
                </c:pt>
                <c:pt idx="269">
                  <c:v>15883.632929446447</c:v>
                </c:pt>
                <c:pt idx="270">
                  <c:v>15874.244254178366</c:v>
                </c:pt>
                <c:pt idx="271">
                  <c:v>15864.901191128351</c:v>
                </c:pt>
                <c:pt idx="272">
                  <c:v>15855.603345794549</c:v>
                </c:pt>
                <c:pt idx="273">
                  <c:v>15846.350328553643</c:v>
                </c:pt>
                <c:pt idx="274">
                  <c:v>15837.141754582619</c:v>
                </c:pt>
                <c:pt idx="275">
                  <c:v>15827.977243782085</c:v>
                </c:pt>
                <c:pt idx="276">
                  <c:v>15818.856420701062</c:v>
                </c:pt>
                <c:pt idx="277">
                  <c:v>15809.778914463284</c:v>
                </c:pt>
                <c:pt idx="278">
                  <c:v>15800.744358694876</c:v>
                </c:pt>
                <c:pt idx="279">
                  <c:v>15791.7523914535</c:v>
                </c:pt>
                <c:pt idx="280">
                  <c:v>15782.802655158814</c:v>
                </c:pt>
                <c:pt idx="281">
                  <c:v>15773.894796524295</c:v>
                </c:pt>
                <c:pt idx="282">
                  <c:v>15765.028466490377</c:v>
                </c:pt>
                <c:pt idx="283">
                  <c:v>15756.203320158837</c:v>
                </c:pt>
                <c:pt idx="284">
                  <c:v>15747.419016728452</c:v>
                </c:pt>
                <c:pt idx="285">
                  <c:v>15738.675219431878</c:v>
                </c:pt>
                <c:pt idx="286">
                  <c:v>15729.971595473717</c:v>
                </c:pt>
                <c:pt idx="287">
                  <c:v>15721.307815969734</c:v>
                </c:pt>
                <c:pt idx="288">
                  <c:v>15712.68355588725</c:v>
                </c:pt>
                <c:pt idx="289">
                  <c:v>15704.098493986618</c:v>
                </c:pt>
                <c:pt idx="290">
                  <c:v>15695.552312763797</c:v>
                </c:pt>
                <c:pt idx="291">
                  <c:v>15687.044698394018</c:v>
                </c:pt>
                <c:pt idx="292">
                  <c:v>15678.575340676447</c:v>
                </c:pt>
                <c:pt idx="293">
                  <c:v>15670.143932979912</c:v>
                </c:pt>
                <c:pt idx="294">
                  <c:v>15661.750172189599</c:v>
                </c:pt>
                <c:pt idx="295">
                  <c:v>15653.393758654734</c:v>
                </c:pt>
                <c:pt idx="296">
                  <c:v>15645.074396137232</c:v>
                </c:pt>
                <c:pt idx="297">
                  <c:v>15636.791791761258</c:v>
                </c:pt>
                <c:pt idx="298">
                  <c:v>15628.54565596371</c:v>
                </c:pt>
                <c:pt idx="299">
                  <c:v>15620.335702445616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2018'!$AO$5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2018'!$AO$6:$AO$305</c:f>
              <c:numCache>
                <c:formatCode>#,##0</c:formatCode>
                <c:ptCount val="300"/>
                <c:pt idx="0">
                  <c:v>12832.799105478942</c:v>
                </c:pt>
                <c:pt idx="1">
                  <c:v>12832.799105478942</c:v>
                </c:pt>
                <c:pt idx="2">
                  <c:v>12832.799105478942</c:v>
                </c:pt>
                <c:pt idx="3">
                  <c:v>12832.799105478942</c:v>
                </c:pt>
                <c:pt idx="4">
                  <c:v>12832.799105478942</c:v>
                </c:pt>
                <c:pt idx="5">
                  <c:v>12832.799105478942</c:v>
                </c:pt>
                <c:pt idx="6">
                  <c:v>12832.799105478942</c:v>
                </c:pt>
                <c:pt idx="7">
                  <c:v>12832.799105478942</c:v>
                </c:pt>
                <c:pt idx="8">
                  <c:v>12832.799105478942</c:v>
                </c:pt>
                <c:pt idx="9">
                  <c:v>12832.799105478942</c:v>
                </c:pt>
                <c:pt idx="10">
                  <c:v>12832.799105478942</c:v>
                </c:pt>
                <c:pt idx="11">
                  <c:v>12832.799105478942</c:v>
                </c:pt>
                <c:pt idx="12">
                  <c:v>12832.799105478942</c:v>
                </c:pt>
                <c:pt idx="13">
                  <c:v>12832.799105478942</c:v>
                </c:pt>
                <c:pt idx="14">
                  <c:v>12832.799105478942</c:v>
                </c:pt>
                <c:pt idx="15">
                  <c:v>12832.799105478942</c:v>
                </c:pt>
                <c:pt idx="16">
                  <c:v>12832.799105478942</c:v>
                </c:pt>
                <c:pt idx="17">
                  <c:v>12832.799105478942</c:v>
                </c:pt>
                <c:pt idx="18">
                  <c:v>12832.799105478942</c:v>
                </c:pt>
                <c:pt idx="19">
                  <c:v>12832.799105478942</c:v>
                </c:pt>
                <c:pt idx="20">
                  <c:v>12644.289386705839</c:v>
                </c:pt>
                <c:pt idx="21">
                  <c:v>12465.749456915279</c:v>
                </c:pt>
                <c:pt idx="22">
                  <c:v>12292.181363798643</c:v>
                </c:pt>
                <c:pt idx="23">
                  <c:v>12123.380281690141</c:v>
                </c:pt>
                <c:pt idx="24">
                  <c:v>11963.307852675469</c:v>
                </c:pt>
                <c:pt idx="25">
                  <c:v>11811.457975986279</c:v>
                </c:pt>
                <c:pt idx="26">
                  <c:v>11659.464950897393</c:v>
                </c:pt>
                <c:pt idx="27">
                  <c:v>11519.036467045835</c:v>
                </c:pt>
                <c:pt idx="28">
                  <c:v>11378.189028420356</c:v>
                </c:pt>
                <c:pt idx="29">
                  <c:v>11244.415414761594</c:v>
                </c:pt>
                <c:pt idx="30">
                  <c:v>11117.339360671618</c:v>
                </c:pt>
                <c:pt idx="31">
                  <c:v>10993.103448275862</c:v>
                </c:pt>
                <c:pt idx="32">
                  <c:v>10871.613514366909</c:v>
                </c:pt>
                <c:pt idx="33">
                  <c:v>10756.138706654172</c:v>
                </c:pt>
                <c:pt idx="34">
                  <c:v>10643.091190108191</c:v>
                </c:pt>
                <c:pt idx="35">
                  <c:v>10532.39522789844</c:v>
                </c:pt>
                <c:pt idx="36">
                  <c:v>10427.135069654754</c:v>
                </c:pt>
                <c:pt idx="37">
                  <c:v>10327.054589082183</c:v>
                </c:pt>
                <c:pt idx="38">
                  <c:v>10225.839025839025</c:v>
                </c:pt>
                <c:pt idx="39">
                  <c:v>10129.567519858781</c:v>
                </c:pt>
                <c:pt idx="40">
                  <c:v>10038.017492711371</c:v>
                </c:pt>
                <c:pt idx="41">
                  <c:v>9945.2339688041593</c:v>
                </c:pt>
                <c:pt idx="42">
                  <c:v>9859.7938144329892</c:v>
                </c:pt>
                <c:pt idx="43">
                  <c:v>9773.0343457280742</c:v>
                </c:pt>
                <c:pt idx="44">
                  <c:v>9690.5150576977194</c:v>
                </c:pt>
                <c:pt idx="45">
                  <c:v>9609.3776165224681</c:v>
                </c:pt>
                <c:pt idx="46">
                  <c:v>9532.2259136212633</c:v>
                </c:pt>
                <c:pt idx="47">
                  <c:v>9456.3032134029127</c:v>
                </c:pt>
                <c:pt idx="48">
                  <c:v>9381.580381471389</c:v>
                </c:pt>
                <c:pt idx="49">
                  <c:v>9310.5462412114666</c:v>
                </c:pt>
                <c:pt idx="50">
                  <c:v>9240.579710144928</c:v>
                </c:pt>
                <c:pt idx="51">
                  <c:v>9171.6568993074052</c:v>
                </c:pt>
                <c:pt idx="52">
                  <c:v>9106.1623909018781</c:v>
                </c:pt>
                <c:pt idx="53">
                  <c:v>9041.5966386554628</c:v>
                </c:pt>
                <c:pt idx="54">
                  <c:v>8977.9400260756192</c:v>
                </c:pt>
                <c:pt idx="55">
                  <c:v>8917.4825174825182</c:v>
                </c:pt>
                <c:pt idx="56">
                  <c:v>8857.8338049909962</c:v>
                </c:pt>
                <c:pt idx="57">
                  <c:v>8798.9777664196263</c:v>
                </c:pt>
                <c:pt idx="58">
                  <c:v>8743.118334179786</c:v>
                </c:pt>
                <c:pt idx="59">
                  <c:v>8687.9636638909906</c:v>
                </c:pt>
                <c:pt idx="60">
                  <c:v>8633.5005015045135</c:v>
                </c:pt>
                <c:pt idx="61">
                  <c:v>8579.7159232494396</c:v>
                </c:pt>
                <c:pt idx="62">
                  <c:v>8528.7094377012636</c:v>
                </c:pt>
                <c:pt idx="63">
                  <c:v>8478.3058360009854</c:v>
                </c:pt>
                <c:pt idx="64">
                  <c:v>8430.558276199803</c:v>
                </c:pt>
                <c:pt idx="65">
                  <c:v>8383.3455076698319</c:v>
                </c:pt>
                <c:pt idx="66">
                  <c:v>8336.6585956416475</c:v>
                </c:pt>
                <c:pt idx="67">
                  <c:v>8290.4888032747403</c:v>
                </c:pt>
                <c:pt idx="68">
                  <c:v>8246.8023952095809</c:v>
                </c:pt>
                <c:pt idx="69">
                  <c:v>8201.6198189614115</c:v>
                </c:pt>
                <c:pt idx="70">
                  <c:v>8160.796397250534</c:v>
                </c:pt>
                <c:pt idx="71">
                  <c:v>8118.4626267389776</c:v>
                </c:pt>
                <c:pt idx="72">
                  <c:v>8078.4608165180671</c:v>
                </c:pt>
                <c:pt idx="73">
                  <c:v>8038.8512724725661</c:v>
                </c:pt>
                <c:pt idx="74">
                  <c:v>7999.628252788104</c:v>
                </c:pt>
                <c:pt idx="75">
                  <c:v>7962.6271970397775</c:v>
                </c:pt>
                <c:pt idx="76">
                  <c:v>7924.1426927502871</c:v>
                </c:pt>
                <c:pt idx="77">
                  <c:v>7889.6425297891838</c:v>
                </c:pt>
                <c:pt idx="78">
                  <c:v>7853.649635036496</c:v>
                </c:pt>
                <c:pt idx="79">
                  <c:v>7817.9836512261581</c:v>
                </c:pt>
                <c:pt idx="80">
                  <c:v>7784.3997286909344</c:v>
                </c:pt>
                <c:pt idx="81">
                  <c:v>7751.1031067086897</c:v>
                </c:pt>
                <c:pt idx="82">
                  <c:v>7719.8206278026901</c:v>
                </c:pt>
                <c:pt idx="83">
                  <c:v>7687.0730073677159</c:v>
                </c:pt>
                <c:pt idx="84">
                  <c:v>7656.3042028018681</c:v>
                </c:pt>
                <c:pt idx="85">
                  <c:v>7625.7807308970105</c:v>
                </c:pt>
                <c:pt idx="86">
                  <c:v>7595.4996690933158</c:v>
                </c:pt>
                <c:pt idx="87">
                  <c:v>7567.1208791208792</c:v>
                </c:pt>
                <c:pt idx="88">
                  <c:v>7538.9533610685348</c:v>
                </c:pt>
                <c:pt idx="89">
                  <c:v>7510.9947643979049</c:v>
                </c:pt>
                <c:pt idx="90">
                  <c:v>7483.2427733101504</c:v>
                </c:pt>
                <c:pt idx="91">
                  <c:v>7455.6951061065392</c:v>
                </c:pt>
                <c:pt idx="92">
                  <c:v>7429.9525248165728</c:v>
                </c:pt>
                <c:pt idx="93">
                  <c:v>7404.3870967741932</c:v>
                </c:pt>
                <c:pt idx="94">
                  <c:v>7378.9969995713682</c:v>
                </c:pt>
                <c:pt idx="95">
                  <c:v>7353.7804357112345</c:v>
                </c:pt>
                <c:pt idx="96">
                  <c:v>7330.2959335746227</c:v>
                </c:pt>
                <c:pt idx="97">
                  <c:v>7305.4105665181405</c:v>
                </c:pt>
                <c:pt idx="98">
                  <c:v>7282.2335025380708</c:v>
                </c:pt>
                <c:pt idx="99">
                  <c:v>7259.2030360531307</c:v>
                </c:pt>
                <c:pt idx="100">
                  <c:v>7237.8389741433675</c:v>
                </c:pt>
                <c:pt idx="101">
                  <c:v>7215.0880134115678</c:v>
                </c:pt>
                <c:pt idx="102">
                  <c:v>7193.9824488090262</c:v>
                </c:pt>
                <c:pt idx="103">
                  <c:v>7173</c:v>
                </c:pt>
                <c:pt idx="104">
                  <c:v>7152.1395928541751</c:v>
                </c:pt>
                <c:pt idx="105">
                  <c:v>7131.4001657000827</c:v>
                </c:pt>
                <c:pt idx="106">
                  <c:v>7112.2495352199967</c:v>
                </c:pt>
                <c:pt idx="107">
                  <c:v>7093.2014833127323</c:v>
                </c:pt>
                <c:pt idx="108">
                  <c:v>7072.8019720624488</c:v>
                </c:pt>
                <c:pt idx="109">
                  <c:v>7055.4098360655744</c:v>
                </c:pt>
                <c:pt idx="110">
                  <c:v>7036.6646229307171</c:v>
                </c:pt>
                <c:pt idx="111">
                  <c:v>7018.0187525479005</c:v>
                </c:pt>
                <c:pt idx="112">
                  <c:v>7000.8946726311506</c:v>
                </c:pt>
                <c:pt idx="113">
                  <c:v>6983.8539553752544</c:v>
                </c:pt>
                <c:pt idx="114">
                  <c:v>6965.4865466316005</c:v>
                </c:pt>
                <c:pt idx="115">
                  <c:v>6950.0201857085185</c:v>
                </c:pt>
                <c:pt idx="116">
                  <c:v>6933.2259363672983</c:v>
                </c:pt>
                <c:pt idx="117">
                  <c:v>6916.5126556850137</c:v>
                </c:pt>
                <c:pt idx="118">
                  <c:v>6901.2627781118463</c:v>
                </c:pt>
                <c:pt idx="119">
                  <c:v>6886.08</c:v>
                </c:pt>
                <c:pt idx="120">
                  <c:v>6870.9638794651764</c:v>
                </c:pt>
                <c:pt idx="121">
                  <c:v>6855.9139784946237</c:v>
                </c:pt>
                <c:pt idx="122">
                  <c:v>6840.929862904828</c:v>
                </c:pt>
                <c:pt idx="123">
                  <c:v>6826.0111022997626</c:v>
                </c:pt>
                <c:pt idx="124">
                  <c:v>6812.5049465769689</c:v>
                </c:pt>
                <c:pt idx="125">
                  <c:v>6799.0521327014221</c:v>
                </c:pt>
                <c:pt idx="126">
                  <c:v>6784.3152709359601</c:v>
                </c:pt>
                <c:pt idx="127">
                  <c:v>6770.9734513274334</c:v>
                </c:pt>
                <c:pt idx="128">
                  <c:v>6757.6840039254166</c:v>
                </c:pt>
                <c:pt idx="129">
                  <c:v>6745.7680250783696</c:v>
                </c:pt>
                <c:pt idx="130">
                  <c:v>6732.577238951897</c:v>
                </c:pt>
                <c:pt idx="131">
                  <c:v>6720.7495608042163</c:v>
                </c:pt>
                <c:pt idx="132">
                  <c:v>6707.6563413208651</c:v>
                </c:pt>
                <c:pt idx="133">
                  <c:v>6695.9159859976662</c:v>
                </c:pt>
                <c:pt idx="134">
                  <c:v>6684.2166569598139</c:v>
                </c:pt>
                <c:pt idx="135">
                  <c:v>6672.5581395348836</c:v>
                </c:pt>
                <c:pt idx="136">
                  <c:v>6660.9402205455608</c:v>
                </c:pt>
                <c:pt idx="137">
                  <c:v>6650.6470929109519</c:v>
                </c:pt>
                <c:pt idx="138">
                  <c:v>6639.1052834554566</c:v>
                </c:pt>
                <c:pt idx="139">
                  <c:v>6628.8794763188298</c:v>
                </c:pt>
                <c:pt idx="140">
                  <c:v>6618.6851211072662</c:v>
                </c:pt>
                <c:pt idx="141">
                  <c:v>6607.2538860103632</c:v>
                </c:pt>
                <c:pt idx="142">
                  <c:v>6597.1258861850929</c:v>
                </c:pt>
                <c:pt idx="143">
                  <c:v>6587.0288884637457</c:v>
                </c:pt>
                <c:pt idx="144">
                  <c:v>6578.2193351165452</c:v>
                </c:pt>
                <c:pt idx="145">
                  <c:v>6568.1800839374282</c:v>
                </c:pt>
                <c:pt idx="146">
                  <c:v>6558.1714285714288</c:v>
                </c:pt>
                <c:pt idx="147">
                  <c:v>6549.4388434468328</c:v>
                </c:pt>
                <c:pt idx="148">
                  <c:v>6539.4871794871797</c:v>
                </c:pt>
                <c:pt idx="149">
                  <c:v>6530.8042488619121</c:v>
                </c:pt>
                <c:pt idx="150">
                  <c:v>6522.1443455199851</c:v>
                </c:pt>
                <c:pt idx="151">
                  <c:v>6513.5073779795684</c:v>
                </c:pt>
                <c:pt idx="152">
                  <c:v>6504.8932552427732</c:v>
                </c:pt>
                <c:pt idx="153">
                  <c:v>6496.3018867924529</c:v>
                </c:pt>
                <c:pt idx="154">
                  <c:v>6487.7331825890333</c:v>
                </c:pt>
                <c:pt idx="155">
                  <c:v>6480.4065499717672</c:v>
                </c:pt>
                <c:pt idx="156">
                  <c:v>6471.8796992481202</c:v>
                </c:pt>
                <c:pt idx="157">
                  <c:v>6464.5888096132185</c:v>
                </c:pt>
                <c:pt idx="158">
                  <c:v>6457.3143285821452</c:v>
                </c:pt>
                <c:pt idx="159">
                  <c:v>6448.8480988949241</c:v>
                </c:pt>
                <c:pt idx="160">
                  <c:v>6441.6089803554723</c:v>
                </c:pt>
                <c:pt idx="161">
                  <c:v>6434.3860960568118</c:v>
                </c:pt>
                <c:pt idx="162">
                  <c:v>6427.1793914504387</c:v>
                </c:pt>
                <c:pt idx="163">
                  <c:v>6419.9888122319599</c:v>
                </c:pt>
                <c:pt idx="164">
                  <c:v>6412.8143043397286</c:v>
                </c:pt>
                <c:pt idx="165">
                  <c:v>6406.8477856345362</c:v>
                </c:pt>
                <c:pt idx="166">
                  <c:v>6399.7026022304835</c:v>
                </c:pt>
                <c:pt idx="167">
                  <c:v>6392.573338284441</c:v>
                </c:pt>
                <c:pt idx="168">
                  <c:v>6386.6444073455759</c:v>
                </c:pt>
                <c:pt idx="169">
                  <c:v>6380.7264640474423</c:v>
                </c:pt>
                <c:pt idx="170">
                  <c:v>6373.6393928174748</c:v>
                </c:pt>
                <c:pt idx="171">
                  <c:v>6367.7455150730539</c:v>
                </c:pt>
                <c:pt idx="172">
                  <c:v>6361.8625277161864</c:v>
                </c:pt>
                <c:pt idx="173">
                  <c:v>6355.9904005907329</c:v>
                </c:pt>
                <c:pt idx="174">
                  <c:v>6350.1291036517896</c:v>
                </c:pt>
                <c:pt idx="175">
                  <c:v>6344.2786069651738</c:v>
                </c:pt>
                <c:pt idx="176">
                  <c:v>6338.4388807069217</c:v>
                </c:pt>
                <c:pt idx="177">
                  <c:v>6332.6098951627737</c:v>
                </c:pt>
                <c:pt idx="178">
                  <c:v>6327.9544201433564</c:v>
                </c:pt>
                <c:pt idx="179">
                  <c:v>6322.1446933529196</c:v>
                </c:pt>
                <c:pt idx="180">
                  <c:v>6316.3456246560263</c:v>
                </c:pt>
                <c:pt idx="181">
                  <c:v>6311.7140238313477</c:v>
                </c:pt>
                <c:pt idx="182">
                  <c:v>6305.934065934066</c:v>
                </c:pt>
                <c:pt idx="183">
                  <c:v>6301.3177159590041</c:v>
                </c:pt>
                <c:pt idx="184">
                  <c:v>6296.7081199707391</c:v>
                </c:pt>
                <c:pt idx="185">
                  <c:v>6290.9556002192585</c:v>
                </c:pt>
                <c:pt idx="186">
                  <c:v>6286.3611466131088</c:v>
                </c:pt>
                <c:pt idx="187">
                  <c:v>6281.7733990147781</c:v>
                </c:pt>
                <c:pt idx="188">
                  <c:v>6277.1923427529628</c:v>
                </c:pt>
                <c:pt idx="189">
                  <c:v>6272.6179631991254</c:v>
                </c:pt>
                <c:pt idx="190">
                  <c:v>6268.0502457673401</c:v>
                </c:pt>
                <c:pt idx="191">
                  <c:v>6263.4891759141356</c:v>
                </c:pt>
                <c:pt idx="192">
                  <c:v>6258.934739138339</c:v>
                </c:pt>
                <c:pt idx="193">
                  <c:v>6254.3869209809263</c:v>
                </c:pt>
                <c:pt idx="194">
                  <c:v>6250.9803921568628</c:v>
                </c:pt>
                <c:pt idx="195">
                  <c:v>6246.4441219158207</c:v>
                </c:pt>
                <c:pt idx="196">
                  <c:v>6241.9144307469187</c:v>
                </c:pt>
                <c:pt idx="197">
                  <c:v>6238.5214712810293</c:v>
                </c:pt>
                <c:pt idx="198">
                  <c:v>6234.0032590983164</c:v>
                </c:pt>
                <c:pt idx="199">
                  <c:v>6230.6188925081433</c:v>
                </c:pt>
                <c:pt idx="200">
                  <c:v>6226.1121157323696</c:v>
                </c:pt>
                <c:pt idx="201">
                  <c:v>6222.7363094162301</c:v>
                </c:pt>
                <c:pt idx="202">
                  <c:v>6219.3641618497113</c:v>
                </c:pt>
                <c:pt idx="203">
                  <c:v>6214.8736462093866</c:v>
                </c:pt>
                <c:pt idx="204">
                  <c:v>6211.5100126285406</c:v>
                </c:pt>
                <c:pt idx="205">
                  <c:v>6208.1500180310131</c:v>
                </c:pt>
                <c:pt idx="206">
                  <c:v>6204.7936565146874</c:v>
                </c:pt>
                <c:pt idx="207">
                  <c:v>6200.3241491085901</c:v>
                </c:pt>
                <c:pt idx="208">
                  <c:v>6196.9762419006474</c:v>
                </c:pt>
                <c:pt idx="209">
                  <c:v>6193.6319481921209</c:v>
                </c:pt>
                <c:pt idx="210">
                  <c:v>6190.2912621359228</c:v>
                </c:pt>
                <c:pt idx="211">
                  <c:v>6186.9541778975745</c:v>
                </c:pt>
                <c:pt idx="212">
                  <c:v>6183.6206896551721</c:v>
                </c:pt>
                <c:pt idx="213">
                  <c:v>6181.400359066427</c:v>
                </c:pt>
                <c:pt idx="214">
                  <c:v>6178.0728512470841</c:v>
                </c:pt>
                <c:pt idx="215">
                  <c:v>6174.7489239598281</c:v>
                </c:pt>
                <c:pt idx="216">
                  <c:v>6171.4285714285716</c:v>
                </c:pt>
                <c:pt idx="217">
                  <c:v>6168.1117878896457</c:v>
                </c:pt>
                <c:pt idx="218">
                  <c:v>6165.9025787965611</c:v>
                </c:pt>
                <c:pt idx="219">
                  <c:v>6162.5917308036514</c:v>
                </c:pt>
                <c:pt idx="220">
                  <c:v>6159.2844364937391</c:v>
                </c:pt>
                <c:pt idx="221">
                  <c:v>6157.0815450643777</c:v>
                </c:pt>
                <c:pt idx="222">
                  <c:v>6153.7801608579084</c:v>
                </c:pt>
                <c:pt idx="223">
                  <c:v>6151.5812042165444</c:v>
                </c:pt>
                <c:pt idx="224">
                  <c:v>6148.2857142857147</c:v>
                </c:pt>
                <c:pt idx="225">
                  <c:v>6146.0906818993217</c:v>
                </c:pt>
                <c:pt idx="226">
                  <c:v>6142.8010704727922</c:v>
                </c:pt>
                <c:pt idx="227">
                  <c:v>6140.6099518459068</c:v>
                </c:pt>
                <c:pt idx="228">
                  <c:v>6137.3262032085559</c:v>
                </c:pt>
                <c:pt idx="229">
                  <c:v>6135.1389878831078</c:v>
                </c:pt>
                <c:pt idx="230">
                  <c:v>6132.9533309583185</c:v>
                </c:pt>
                <c:pt idx="231">
                  <c:v>6129.6777639309239</c:v>
                </c:pt>
                <c:pt idx="232">
                  <c:v>6127.4959957287774</c:v>
                </c:pt>
                <c:pt idx="233">
                  <c:v>6125.3157801103007</c:v>
                </c:pt>
                <c:pt idx="234">
                  <c:v>6122.0483641536275</c:v>
                </c:pt>
                <c:pt idx="235">
                  <c:v>6119.8720227515114</c:v>
                </c:pt>
                <c:pt idx="236">
                  <c:v>6117.6972281449889</c:v>
                </c:pt>
                <c:pt idx="237">
                  <c:v>6115.5239786856127</c:v>
                </c:pt>
                <c:pt idx="238">
                  <c:v>6113.352272727273</c:v>
                </c:pt>
                <c:pt idx="239">
                  <c:v>6110.0976042590946</c:v>
                </c:pt>
                <c:pt idx="240">
                  <c:v>6107.9297498669512</c:v>
                </c:pt>
                <c:pt idx="241">
                  <c:v>6105.7634332328425</c:v>
                </c:pt>
                <c:pt idx="242">
                  <c:v>6103.5986527211489</c:v>
                </c:pt>
                <c:pt idx="243">
                  <c:v>6101.4354066985643</c:v>
                </c:pt>
                <c:pt idx="244">
                  <c:v>6099.2736935341009</c:v>
                </c:pt>
                <c:pt idx="245">
                  <c:v>6097.1135115990792</c:v>
                </c:pt>
                <c:pt idx="246">
                  <c:v>6094.9548592671263</c:v>
                </c:pt>
                <c:pt idx="247">
                  <c:v>6092.7977349141747</c:v>
                </c:pt>
                <c:pt idx="248">
                  <c:v>6090.64213691845</c:v>
                </c:pt>
                <c:pt idx="249">
                  <c:v>6088.4880636604776</c:v>
                </c:pt>
                <c:pt idx="250">
                  <c:v>6086.3355135230686</c:v>
                </c:pt>
                <c:pt idx="251">
                  <c:v>6085.2598091198306</c:v>
                </c:pt>
                <c:pt idx="252">
                  <c:v>6083.1095406360419</c:v>
                </c:pt>
                <c:pt idx="253">
                  <c:v>6080.9607912398451</c:v>
                </c:pt>
                <c:pt idx="254">
                  <c:v>6078.8135593220341</c:v>
                </c:pt>
                <c:pt idx="255">
                  <c:v>6076.6678432756798</c:v>
                </c:pt>
                <c:pt idx="256">
                  <c:v>6074.5236414961182</c:v>
                </c:pt>
                <c:pt idx="257">
                  <c:v>6072.3809523809523</c:v>
                </c:pt>
                <c:pt idx="258">
                  <c:v>6071.3101745723861</c:v>
                </c:pt>
                <c:pt idx="259">
                  <c:v>6069.1697514542575</c:v>
                </c:pt>
                <c:pt idx="260">
                  <c:v>6067.0308370044049</c:v>
                </c:pt>
                <c:pt idx="261">
                  <c:v>6064.8934296283242</c:v>
                </c:pt>
                <c:pt idx="262">
                  <c:v>6063.8252905952795</c:v>
                </c:pt>
                <c:pt idx="263">
                  <c:v>6061.6901408450703</c:v>
                </c:pt>
                <c:pt idx="264">
                  <c:v>6059.5564941921857</c:v>
                </c:pt>
                <c:pt idx="265">
                  <c:v>6058.490234031322</c:v>
                </c:pt>
                <c:pt idx="266">
                  <c:v>6056.3588390501318</c:v>
                </c:pt>
                <c:pt idx="267">
                  <c:v>6054.2289432037987</c:v>
                </c:pt>
                <c:pt idx="268">
                  <c:v>6053.164556962025</c:v>
                </c:pt>
                <c:pt idx="269">
                  <c:v>6051.0369068541304</c:v>
                </c:pt>
                <c:pt idx="270">
                  <c:v>6048.9107519325371</c:v>
                </c:pt>
                <c:pt idx="271">
                  <c:v>6047.8482346741612</c:v>
                </c:pt>
                <c:pt idx="272">
                  <c:v>6045.7243195785777</c:v>
                </c:pt>
                <c:pt idx="273">
                  <c:v>6044.6629213483147</c:v>
                </c:pt>
                <c:pt idx="274">
                  <c:v>6042.5412425412433</c:v>
                </c:pt>
                <c:pt idx="275">
                  <c:v>6040.4210526315792</c:v>
                </c:pt>
                <c:pt idx="276">
                  <c:v>6039.361515523593</c:v>
                </c:pt>
                <c:pt idx="277">
                  <c:v>6037.2435560231452</c:v>
                </c:pt>
                <c:pt idx="278">
                  <c:v>6036.1851332398319</c:v>
                </c:pt>
                <c:pt idx="279">
                  <c:v>6034.069400630915</c:v>
                </c:pt>
                <c:pt idx="280">
                  <c:v>6033.0120904152791</c:v>
                </c:pt>
                <c:pt idx="281">
                  <c:v>6030.8985811875982</c:v>
                </c:pt>
                <c:pt idx="282">
                  <c:v>6029.8423817863395</c:v>
                </c:pt>
                <c:pt idx="283">
                  <c:v>6027.7310924369749</c:v>
                </c:pt>
                <c:pt idx="284">
                  <c:v>6026.676002100472</c:v>
                </c:pt>
                <c:pt idx="285">
                  <c:v>6024.5669291338581</c:v>
                </c:pt>
                <c:pt idx="286">
                  <c:v>6023.5129461161659</c:v>
                </c:pt>
                <c:pt idx="287">
                  <c:v>6021.4060860440713</c:v>
                </c:pt>
                <c:pt idx="288">
                  <c:v>6020.3532086029027</c:v>
                </c:pt>
                <c:pt idx="289">
                  <c:v>6019.3006993006993</c:v>
                </c:pt>
                <c:pt idx="290">
                  <c:v>6017.1967843411394</c:v>
                </c:pt>
                <c:pt idx="291">
                  <c:v>6016.1453782980961</c:v>
                </c:pt>
                <c:pt idx="292">
                  <c:v>6014.0436681222709</c:v>
                </c:pt>
                <c:pt idx="293">
                  <c:v>6012.9933636046107</c:v>
                </c:pt>
                <c:pt idx="294">
                  <c:v>6011.9434258774227</c:v>
                </c:pt>
                <c:pt idx="295">
                  <c:v>6009.8446500261825</c:v>
                </c:pt>
                <c:pt idx="296">
                  <c:v>6008.7958115183246</c:v>
                </c:pt>
                <c:pt idx="297">
                  <c:v>6006.699232379623</c:v>
                </c:pt>
                <c:pt idx="298">
                  <c:v>6005.6514913657775</c:v>
                </c:pt>
                <c:pt idx="299">
                  <c:v>6004.6041158004882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2018'!$AP$5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2018'!$AP$6:$AP$305</c:f>
              <c:numCache>
                <c:formatCode>#,##0</c:formatCode>
                <c:ptCount val="300"/>
                <c:pt idx="0">
                  <c:v>6567.12</c:v>
                </c:pt>
                <c:pt idx="1">
                  <c:v>6567.12</c:v>
                </c:pt>
                <c:pt idx="2">
                  <c:v>6567.12</c:v>
                </c:pt>
                <c:pt idx="3">
                  <c:v>6567.12</c:v>
                </c:pt>
                <c:pt idx="4">
                  <c:v>6567.12</c:v>
                </c:pt>
                <c:pt idx="5">
                  <c:v>6567.12</c:v>
                </c:pt>
                <c:pt idx="6">
                  <c:v>6567.12</c:v>
                </c:pt>
                <c:pt idx="7">
                  <c:v>6567.12</c:v>
                </c:pt>
                <c:pt idx="8">
                  <c:v>6567.12</c:v>
                </c:pt>
                <c:pt idx="9">
                  <c:v>6567.12</c:v>
                </c:pt>
                <c:pt idx="10">
                  <c:v>6567.12</c:v>
                </c:pt>
                <c:pt idx="11">
                  <c:v>6567.12</c:v>
                </c:pt>
                <c:pt idx="12">
                  <c:v>6567.12</c:v>
                </c:pt>
                <c:pt idx="13">
                  <c:v>6567.12</c:v>
                </c:pt>
                <c:pt idx="14">
                  <c:v>6567.12</c:v>
                </c:pt>
                <c:pt idx="15">
                  <c:v>6567.12</c:v>
                </c:pt>
                <c:pt idx="16">
                  <c:v>6567.12</c:v>
                </c:pt>
                <c:pt idx="17">
                  <c:v>6567.12</c:v>
                </c:pt>
                <c:pt idx="18">
                  <c:v>6567.12</c:v>
                </c:pt>
                <c:pt idx="19">
                  <c:v>6567.12</c:v>
                </c:pt>
                <c:pt idx="20">
                  <c:v>6567.12</c:v>
                </c:pt>
                <c:pt idx="21">
                  <c:v>6567.12</c:v>
                </c:pt>
                <c:pt idx="22">
                  <c:v>6567.12</c:v>
                </c:pt>
                <c:pt idx="23">
                  <c:v>6567.12</c:v>
                </c:pt>
                <c:pt idx="24">
                  <c:v>6567.12</c:v>
                </c:pt>
                <c:pt idx="25">
                  <c:v>6567.12</c:v>
                </c:pt>
                <c:pt idx="26">
                  <c:v>6567.12</c:v>
                </c:pt>
                <c:pt idx="27">
                  <c:v>6567.12</c:v>
                </c:pt>
                <c:pt idx="28">
                  <c:v>6567.12</c:v>
                </c:pt>
                <c:pt idx="29">
                  <c:v>6567.12</c:v>
                </c:pt>
                <c:pt idx="30">
                  <c:v>6567.12</c:v>
                </c:pt>
                <c:pt idx="31">
                  <c:v>6567.12</c:v>
                </c:pt>
                <c:pt idx="32">
                  <c:v>6567.12</c:v>
                </c:pt>
                <c:pt idx="33">
                  <c:v>6567.12</c:v>
                </c:pt>
                <c:pt idx="34">
                  <c:v>6567.12</c:v>
                </c:pt>
                <c:pt idx="35">
                  <c:v>6567.12</c:v>
                </c:pt>
                <c:pt idx="36">
                  <c:v>6567.12</c:v>
                </c:pt>
                <c:pt idx="37">
                  <c:v>6567.12</c:v>
                </c:pt>
                <c:pt idx="38">
                  <c:v>6567.12</c:v>
                </c:pt>
                <c:pt idx="39">
                  <c:v>6567.12</c:v>
                </c:pt>
                <c:pt idx="40">
                  <c:v>6567.12</c:v>
                </c:pt>
                <c:pt idx="41">
                  <c:v>6567.12</c:v>
                </c:pt>
                <c:pt idx="42">
                  <c:v>6567.12</c:v>
                </c:pt>
                <c:pt idx="43">
                  <c:v>6567.12</c:v>
                </c:pt>
                <c:pt idx="44">
                  <c:v>6567.12</c:v>
                </c:pt>
                <c:pt idx="45">
                  <c:v>6567.12</c:v>
                </c:pt>
                <c:pt idx="46">
                  <c:v>6567.12</c:v>
                </c:pt>
                <c:pt idx="47">
                  <c:v>6567.12</c:v>
                </c:pt>
                <c:pt idx="48">
                  <c:v>6567.12</c:v>
                </c:pt>
                <c:pt idx="49">
                  <c:v>6567.12</c:v>
                </c:pt>
                <c:pt idx="50">
                  <c:v>6567.12</c:v>
                </c:pt>
                <c:pt idx="51">
                  <c:v>6567.12</c:v>
                </c:pt>
                <c:pt idx="52">
                  <c:v>6567.12</c:v>
                </c:pt>
                <c:pt idx="53">
                  <c:v>6567.12</c:v>
                </c:pt>
                <c:pt idx="54">
                  <c:v>6567.12</c:v>
                </c:pt>
                <c:pt idx="55">
                  <c:v>6567.12</c:v>
                </c:pt>
                <c:pt idx="56">
                  <c:v>6567.12</c:v>
                </c:pt>
                <c:pt idx="57">
                  <c:v>6567.12</c:v>
                </c:pt>
                <c:pt idx="58">
                  <c:v>6567.12</c:v>
                </c:pt>
                <c:pt idx="59">
                  <c:v>6567.12</c:v>
                </c:pt>
                <c:pt idx="60">
                  <c:v>6567.12</c:v>
                </c:pt>
                <c:pt idx="61">
                  <c:v>6567.12</c:v>
                </c:pt>
                <c:pt idx="62">
                  <c:v>6567.12</c:v>
                </c:pt>
                <c:pt idx="63">
                  <c:v>6567.12</c:v>
                </c:pt>
                <c:pt idx="64">
                  <c:v>6567.12</c:v>
                </c:pt>
                <c:pt idx="65">
                  <c:v>6567.12</c:v>
                </c:pt>
                <c:pt idx="66">
                  <c:v>6567.12</c:v>
                </c:pt>
                <c:pt idx="67">
                  <c:v>6567.12</c:v>
                </c:pt>
                <c:pt idx="68">
                  <c:v>6567.12</c:v>
                </c:pt>
                <c:pt idx="69">
                  <c:v>6567.12</c:v>
                </c:pt>
                <c:pt idx="70">
                  <c:v>6567.12</c:v>
                </c:pt>
                <c:pt idx="71">
                  <c:v>6567.12</c:v>
                </c:pt>
                <c:pt idx="72">
                  <c:v>6567.12</c:v>
                </c:pt>
                <c:pt idx="73">
                  <c:v>6567.12</c:v>
                </c:pt>
                <c:pt idx="74">
                  <c:v>6567.12</c:v>
                </c:pt>
                <c:pt idx="75">
                  <c:v>6567.12</c:v>
                </c:pt>
                <c:pt idx="76">
                  <c:v>6567.12</c:v>
                </c:pt>
                <c:pt idx="77">
                  <c:v>6567.12</c:v>
                </c:pt>
                <c:pt idx="78">
                  <c:v>6567.12</c:v>
                </c:pt>
                <c:pt idx="79">
                  <c:v>6567.12</c:v>
                </c:pt>
                <c:pt idx="80">
                  <c:v>6567.12</c:v>
                </c:pt>
                <c:pt idx="81">
                  <c:v>6567.12</c:v>
                </c:pt>
                <c:pt idx="82">
                  <c:v>6567.12</c:v>
                </c:pt>
                <c:pt idx="83">
                  <c:v>6567.12</c:v>
                </c:pt>
                <c:pt idx="84">
                  <c:v>6567.12</c:v>
                </c:pt>
                <c:pt idx="85">
                  <c:v>6567.12</c:v>
                </c:pt>
                <c:pt idx="86">
                  <c:v>6567.12</c:v>
                </c:pt>
                <c:pt idx="87">
                  <c:v>6567.12</c:v>
                </c:pt>
                <c:pt idx="88">
                  <c:v>6567.12</c:v>
                </c:pt>
                <c:pt idx="89">
                  <c:v>6567.12</c:v>
                </c:pt>
                <c:pt idx="90">
                  <c:v>6567.12</c:v>
                </c:pt>
                <c:pt idx="91">
                  <c:v>6567.12</c:v>
                </c:pt>
                <c:pt idx="92">
                  <c:v>6567.12</c:v>
                </c:pt>
                <c:pt idx="93">
                  <c:v>6567.12</c:v>
                </c:pt>
                <c:pt idx="94">
                  <c:v>6567.12</c:v>
                </c:pt>
                <c:pt idx="95">
                  <c:v>6567.12</c:v>
                </c:pt>
                <c:pt idx="96">
                  <c:v>6567.12</c:v>
                </c:pt>
                <c:pt idx="97">
                  <c:v>6567.12</c:v>
                </c:pt>
                <c:pt idx="98">
                  <c:v>6567.12</c:v>
                </c:pt>
                <c:pt idx="99">
                  <c:v>6567.12</c:v>
                </c:pt>
                <c:pt idx="100">
                  <c:v>6567.12</c:v>
                </c:pt>
                <c:pt idx="101">
                  <c:v>6567.12</c:v>
                </c:pt>
                <c:pt idx="102">
                  <c:v>6567.12</c:v>
                </c:pt>
                <c:pt idx="103">
                  <c:v>6567.12</c:v>
                </c:pt>
                <c:pt idx="104">
                  <c:v>6567.12</c:v>
                </c:pt>
                <c:pt idx="105">
                  <c:v>6567.12</c:v>
                </c:pt>
                <c:pt idx="106">
                  <c:v>6567.12</c:v>
                </c:pt>
                <c:pt idx="107">
                  <c:v>6567.12</c:v>
                </c:pt>
                <c:pt idx="108">
                  <c:v>6567.12</c:v>
                </c:pt>
                <c:pt idx="109">
                  <c:v>6567.12</c:v>
                </c:pt>
                <c:pt idx="110">
                  <c:v>6567.12</c:v>
                </c:pt>
                <c:pt idx="111">
                  <c:v>6567.12</c:v>
                </c:pt>
                <c:pt idx="112">
                  <c:v>6567.12</c:v>
                </c:pt>
                <c:pt idx="113">
                  <c:v>6567.12</c:v>
                </c:pt>
                <c:pt idx="114">
                  <c:v>6567.12</c:v>
                </c:pt>
                <c:pt idx="115">
                  <c:v>6567.12</c:v>
                </c:pt>
                <c:pt idx="116">
                  <c:v>6567.12</c:v>
                </c:pt>
                <c:pt idx="117">
                  <c:v>6567.12</c:v>
                </c:pt>
                <c:pt idx="118">
                  <c:v>6567.12</c:v>
                </c:pt>
                <c:pt idx="119">
                  <c:v>6567.12</c:v>
                </c:pt>
                <c:pt idx="120">
                  <c:v>6567.12</c:v>
                </c:pt>
                <c:pt idx="121">
                  <c:v>6567.12</c:v>
                </c:pt>
                <c:pt idx="122">
                  <c:v>6567.12</c:v>
                </c:pt>
                <c:pt idx="123">
                  <c:v>6567.12</c:v>
                </c:pt>
                <c:pt idx="124">
                  <c:v>6567.12</c:v>
                </c:pt>
                <c:pt idx="125">
                  <c:v>6567.12</c:v>
                </c:pt>
                <c:pt idx="126">
                  <c:v>6567.12</c:v>
                </c:pt>
                <c:pt idx="127">
                  <c:v>6567.12</c:v>
                </c:pt>
                <c:pt idx="128">
                  <c:v>6567.12</c:v>
                </c:pt>
                <c:pt idx="129">
                  <c:v>6567.12</c:v>
                </c:pt>
                <c:pt idx="130">
                  <c:v>6567.12</c:v>
                </c:pt>
                <c:pt idx="131">
                  <c:v>6567.12</c:v>
                </c:pt>
                <c:pt idx="132">
                  <c:v>6567.12</c:v>
                </c:pt>
                <c:pt idx="133">
                  <c:v>6567.12</c:v>
                </c:pt>
                <c:pt idx="134">
                  <c:v>6567.12</c:v>
                </c:pt>
                <c:pt idx="135">
                  <c:v>6567.12</c:v>
                </c:pt>
                <c:pt idx="136">
                  <c:v>6567.12</c:v>
                </c:pt>
                <c:pt idx="137">
                  <c:v>6567.12</c:v>
                </c:pt>
                <c:pt idx="138">
                  <c:v>6567.12</c:v>
                </c:pt>
                <c:pt idx="139">
                  <c:v>6567.12</c:v>
                </c:pt>
                <c:pt idx="140">
                  <c:v>6567.12</c:v>
                </c:pt>
                <c:pt idx="141">
                  <c:v>6567.12</c:v>
                </c:pt>
                <c:pt idx="142">
                  <c:v>6567.12</c:v>
                </c:pt>
                <c:pt idx="143">
                  <c:v>6567.12</c:v>
                </c:pt>
                <c:pt idx="144">
                  <c:v>6567.12</c:v>
                </c:pt>
                <c:pt idx="145">
                  <c:v>6567.12</c:v>
                </c:pt>
                <c:pt idx="146">
                  <c:v>6567.12</c:v>
                </c:pt>
                <c:pt idx="147">
                  <c:v>6567.12</c:v>
                </c:pt>
                <c:pt idx="148">
                  <c:v>6567.12</c:v>
                </c:pt>
                <c:pt idx="149">
                  <c:v>6567.12</c:v>
                </c:pt>
                <c:pt idx="150">
                  <c:v>6567.12</c:v>
                </c:pt>
                <c:pt idx="151">
                  <c:v>6567.12</c:v>
                </c:pt>
                <c:pt idx="152">
                  <c:v>6567.12</c:v>
                </c:pt>
                <c:pt idx="153">
                  <c:v>6567.12</c:v>
                </c:pt>
                <c:pt idx="154">
                  <c:v>6567.12</c:v>
                </c:pt>
                <c:pt idx="155">
                  <c:v>6567.12</c:v>
                </c:pt>
                <c:pt idx="156">
                  <c:v>6567.12</c:v>
                </c:pt>
                <c:pt idx="157">
                  <c:v>6567.12</c:v>
                </c:pt>
                <c:pt idx="158">
                  <c:v>6567.12</c:v>
                </c:pt>
                <c:pt idx="159">
                  <c:v>6567.12</c:v>
                </c:pt>
                <c:pt idx="160">
                  <c:v>6567.12</c:v>
                </c:pt>
                <c:pt idx="161">
                  <c:v>6567.12</c:v>
                </c:pt>
                <c:pt idx="162">
                  <c:v>6567.12</c:v>
                </c:pt>
                <c:pt idx="163">
                  <c:v>6567.12</c:v>
                </c:pt>
                <c:pt idx="164">
                  <c:v>6567.12</c:v>
                </c:pt>
                <c:pt idx="165">
                  <c:v>6567.12</c:v>
                </c:pt>
                <c:pt idx="166">
                  <c:v>6567.12</c:v>
                </c:pt>
                <c:pt idx="167">
                  <c:v>6567.12</c:v>
                </c:pt>
                <c:pt idx="168">
                  <c:v>6567.12</c:v>
                </c:pt>
                <c:pt idx="169">
                  <c:v>6567.12</c:v>
                </c:pt>
                <c:pt idx="170">
                  <c:v>6567.12</c:v>
                </c:pt>
                <c:pt idx="171">
                  <c:v>6567.12</c:v>
                </c:pt>
                <c:pt idx="172">
                  <c:v>6567.12</c:v>
                </c:pt>
                <c:pt idx="173">
                  <c:v>6567.12</c:v>
                </c:pt>
                <c:pt idx="174">
                  <c:v>6567.12</c:v>
                </c:pt>
                <c:pt idx="175">
                  <c:v>6567.12</c:v>
                </c:pt>
                <c:pt idx="176">
                  <c:v>6567.12</c:v>
                </c:pt>
                <c:pt idx="177">
                  <c:v>6567.12</c:v>
                </c:pt>
                <c:pt idx="178">
                  <c:v>6567.12</c:v>
                </c:pt>
                <c:pt idx="179">
                  <c:v>6567.12</c:v>
                </c:pt>
                <c:pt idx="180">
                  <c:v>6567.12</c:v>
                </c:pt>
                <c:pt idx="181">
                  <c:v>6567.12</c:v>
                </c:pt>
                <c:pt idx="182">
                  <c:v>6567.12</c:v>
                </c:pt>
                <c:pt idx="183">
                  <c:v>6567.12</c:v>
                </c:pt>
                <c:pt idx="184">
                  <c:v>6567.12</c:v>
                </c:pt>
                <c:pt idx="185">
                  <c:v>6567.12</c:v>
                </c:pt>
                <c:pt idx="186">
                  <c:v>6567.12</c:v>
                </c:pt>
                <c:pt idx="187">
                  <c:v>6567.12</c:v>
                </c:pt>
                <c:pt idx="188">
                  <c:v>6567.12</c:v>
                </c:pt>
                <c:pt idx="189">
                  <c:v>6567.12</c:v>
                </c:pt>
                <c:pt idx="190">
                  <c:v>6567.12</c:v>
                </c:pt>
                <c:pt idx="191">
                  <c:v>6567.12</c:v>
                </c:pt>
                <c:pt idx="192">
                  <c:v>6567.12</c:v>
                </c:pt>
                <c:pt idx="193">
                  <c:v>6567.12</c:v>
                </c:pt>
                <c:pt idx="194">
                  <c:v>6567.12</c:v>
                </c:pt>
                <c:pt idx="195">
                  <c:v>6567.12</c:v>
                </c:pt>
                <c:pt idx="196">
                  <c:v>6567.12</c:v>
                </c:pt>
                <c:pt idx="197">
                  <c:v>6567.12</c:v>
                </c:pt>
                <c:pt idx="198">
                  <c:v>6567.12</c:v>
                </c:pt>
                <c:pt idx="199">
                  <c:v>6567.12</c:v>
                </c:pt>
                <c:pt idx="200">
                  <c:v>6567.12</c:v>
                </c:pt>
                <c:pt idx="201">
                  <c:v>6567.12</c:v>
                </c:pt>
                <c:pt idx="202">
                  <c:v>6567.12</c:v>
                </c:pt>
                <c:pt idx="203">
                  <c:v>6567.12</c:v>
                </c:pt>
                <c:pt idx="204">
                  <c:v>6567.12</c:v>
                </c:pt>
                <c:pt idx="205">
                  <c:v>6567.12</c:v>
                </c:pt>
                <c:pt idx="206">
                  <c:v>6567.12</c:v>
                </c:pt>
                <c:pt idx="207">
                  <c:v>6567.12</c:v>
                </c:pt>
                <c:pt idx="208">
                  <c:v>6567.12</c:v>
                </c:pt>
                <c:pt idx="209">
                  <c:v>6567.12</c:v>
                </c:pt>
                <c:pt idx="210">
                  <c:v>6567.12</c:v>
                </c:pt>
                <c:pt idx="211">
                  <c:v>6567.12</c:v>
                </c:pt>
                <c:pt idx="212">
                  <c:v>6567.12</c:v>
                </c:pt>
                <c:pt idx="213">
                  <c:v>6567.12</c:v>
                </c:pt>
                <c:pt idx="214">
                  <c:v>6567.12</c:v>
                </c:pt>
                <c:pt idx="215">
                  <c:v>6567.12</c:v>
                </c:pt>
                <c:pt idx="216">
                  <c:v>6567.12</c:v>
                </c:pt>
                <c:pt idx="217">
                  <c:v>6567.12</c:v>
                </c:pt>
                <c:pt idx="218">
                  <c:v>6567.12</c:v>
                </c:pt>
                <c:pt idx="219">
                  <c:v>6567.12</c:v>
                </c:pt>
                <c:pt idx="220">
                  <c:v>6567.12</c:v>
                </c:pt>
                <c:pt idx="221">
                  <c:v>6567.12</c:v>
                </c:pt>
                <c:pt idx="222">
                  <c:v>6567.12</c:v>
                </c:pt>
                <c:pt idx="223">
                  <c:v>6567.12</c:v>
                </c:pt>
                <c:pt idx="224">
                  <c:v>6567.12</c:v>
                </c:pt>
                <c:pt idx="225">
                  <c:v>6567.12</c:v>
                </c:pt>
                <c:pt idx="226">
                  <c:v>6567.12</c:v>
                </c:pt>
                <c:pt idx="227">
                  <c:v>6567.12</c:v>
                </c:pt>
                <c:pt idx="228">
                  <c:v>6567.12</c:v>
                </c:pt>
                <c:pt idx="229">
                  <c:v>6567.12</c:v>
                </c:pt>
                <c:pt idx="230">
                  <c:v>6567.12</c:v>
                </c:pt>
                <c:pt idx="231">
                  <c:v>6567.12</c:v>
                </c:pt>
                <c:pt idx="232">
                  <c:v>6567.12</c:v>
                </c:pt>
                <c:pt idx="233">
                  <c:v>6567.12</c:v>
                </c:pt>
                <c:pt idx="234">
                  <c:v>6567.12</c:v>
                </c:pt>
                <c:pt idx="235">
                  <c:v>6567.12</c:v>
                </c:pt>
                <c:pt idx="236">
                  <c:v>6567.12</c:v>
                </c:pt>
                <c:pt idx="237">
                  <c:v>6567.12</c:v>
                </c:pt>
                <c:pt idx="238">
                  <c:v>6567.12</c:v>
                </c:pt>
                <c:pt idx="239">
                  <c:v>6567.12</c:v>
                </c:pt>
                <c:pt idx="240">
                  <c:v>6567.12</c:v>
                </c:pt>
                <c:pt idx="241">
                  <c:v>6567.12</c:v>
                </c:pt>
                <c:pt idx="242">
                  <c:v>6567.12</c:v>
                </c:pt>
                <c:pt idx="243">
                  <c:v>6567.12</c:v>
                </c:pt>
                <c:pt idx="244">
                  <c:v>6567.12</c:v>
                </c:pt>
                <c:pt idx="245">
                  <c:v>6567.12</c:v>
                </c:pt>
                <c:pt idx="246">
                  <c:v>6567.12</c:v>
                </c:pt>
                <c:pt idx="247">
                  <c:v>6567.12</c:v>
                </c:pt>
                <c:pt idx="248">
                  <c:v>6567.12</c:v>
                </c:pt>
                <c:pt idx="249">
                  <c:v>6567.12</c:v>
                </c:pt>
                <c:pt idx="250">
                  <c:v>6567.12</c:v>
                </c:pt>
                <c:pt idx="251">
                  <c:v>6567.12</c:v>
                </c:pt>
                <c:pt idx="252">
                  <c:v>6567.12</c:v>
                </c:pt>
                <c:pt idx="253">
                  <c:v>6567.12</c:v>
                </c:pt>
                <c:pt idx="254">
                  <c:v>6567.12</c:v>
                </c:pt>
                <c:pt idx="255">
                  <c:v>6567.12</c:v>
                </c:pt>
                <c:pt idx="256">
                  <c:v>6567.12</c:v>
                </c:pt>
                <c:pt idx="257">
                  <c:v>6567.12</c:v>
                </c:pt>
                <c:pt idx="258">
                  <c:v>6567.12</c:v>
                </c:pt>
                <c:pt idx="259">
                  <c:v>6567.12</c:v>
                </c:pt>
                <c:pt idx="260">
                  <c:v>6567.12</c:v>
                </c:pt>
                <c:pt idx="261">
                  <c:v>6567.12</c:v>
                </c:pt>
                <c:pt idx="262">
                  <c:v>6567.12</c:v>
                </c:pt>
                <c:pt idx="263">
                  <c:v>6567.12</c:v>
                </c:pt>
                <c:pt idx="264">
                  <c:v>6567.12</c:v>
                </c:pt>
                <c:pt idx="265">
                  <c:v>6567.12</c:v>
                </c:pt>
                <c:pt idx="266">
                  <c:v>6567.12</c:v>
                </c:pt>
                <c:pt idx="267">
                  <c:v>6567.12</c:v>
                </c:pt>
                <c:pt idx="268">
                  <c:v>6567.12</c:v>
                </c:pt>
                <c:pt idx="269">
                  <c:v>6567.12</c:v>
                </c:pt>
                <c:pt idx="270">
                  <c:v>6567.12</c:v>
                </c:pt>
                <c:pt idx="271">
                  <c:v>6567.12</c:v>
                </c:pt>
                <c:pt idx="272">
                  <c:v>6567.12</c:v>
                </c:pt>
                <c:pt idx="273">
                  <c:v>6567.12</c:v>
                </c:pt>
                <c:pt idx="274">
                  <c:v>6567.12</c:v>
                </c:pt>
                <c:pt idx="275">
                  <c:v>6567.12</c:v>
                </c:pt>
                <c:pt idx="276">
                  <c:v>6567.12</c:v>
                </c:pt>
                <c:pt idx="277">
                  <c:v>6567.12</c:v>
                </c:pt>
                <c:pt idx="278">
                  <c:v>6567.12</c:v>
                </c:pt>
                <c:pt idx="279">
                  <c:v>6567.12</c:v>
                </c:pt>
                <c:pt idx="280">
                  <c:v>6567.12</c:v>
                </c:pt>
                <c:pt idx="281">
                  <c:v>6567.12</c:v>
                </c:pt>
                <c:pt idx="282">
                  <c:v>6567.12</c:v>
                </c:pt>
                <c:pt idx="283">
                  <c:v>6567.12</c:v>
                </c:pt>
                <c:pt idx="284">
                  <c:v>6567.12</c:v>
                </c:pt>
                <c:pt idx="285">
                  <c:v>6567.12</c:v>
                </c:pt>
                <c:pt idx="286">
                  <c:v>6567.12</c:v>
                </c:pt>
                <c:pt idx="287">
                  <c:v>6567.12</c:v>
                </c:pt>
                <c:pt idx="288">
                  <c:v>6567.12</c:v>
                </c:pt>
                <c:pt idx="289">
                  <c:v>6567.12</c:v>
                </c:pt>
                <c:pt idx="290">
                  <c:v>6567.12</c:v>
                </c:pt>
                <c:pt idx="291">
                  <c:v>6567.12</c:v>
                </c:pt>
                <c:pt idx="292">
                  <c:v>6567.12</c:v>
                </c:pt>
                <c:pt idx="293">
                  <c:v>6567.12</c:v>
                </c:pt>
                <c:pt idx="294">
                  <c:v>6567.12</c:v>
                </c:pt>
                <c:pt idx="295">
                  <c:v>6567.12</c:v>
                </c:pt>
                <c:pt idx="296">
                  <c:v>6567.12</c:v>
                </c:pt>
                <c:pt idx="297">
                  <c:v>6567.12</c:v>
                </c:pt>
                <c:pt idx="298">
                  <c:v>6567.12</c:v>
                </c:pt>
                <c:pt idx="299">
                  <c:v>6567.12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2018'!$AQ$5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2018'!$AQ$6:$AQ$305</c:f>
              <c:numCache>
                <c:formatCode>#,##0</c:formatCode>
                <c:ptCount val="300"/>
                <c:pt idx="0">
                  <c:v>14650.174073315586</c:v>
                </c:pt>
                <c:pt idx="1">
                  <c:v>14650.174073315586</c:v>
                </c:pt>
                <c:pt idx="2">
                  <c:v>14650.174073315586</c:v>
                </c:pt>
                <c:pt idx="3">
                  <c:v>14650.174073315586</c:v>
                </c:pt>
                <c:pt idx="4">
                  <c:v>14650.174073315586</c:v>
                </c:pt>
                <c:pt idx="5">
                  <c:v>14650.174073315586</c:v>
                </c:pt>
                <c:pt idx="6">
                  <c:v>14650.174073315586</c:v>
                </c:pt>
                <c:pt idx="7">
                  <c:v>14650.174073315586</c:v>
                </c:pt>
                <c:pt idx="8">
                  <c:v>14650.174073315586</c:v>
                </c:pt>
                <c:pt idx="9">
                  <c:v>14650.174073315586</c:v>
                </c:pt>
                <c:pt idx="10">
                  <c:v>14650.174073315586</c:v>
                </c:pt>
                <c:pt idx="11">
                  <c:v>14650.174073315586</c:v>
                </c:pt>
                <c:pt idx="12">
                  <c:v>14650.174073315586</c:v>
                </c:pt>
                <c:pt idx="13">
                  <c:v>14650.174073315586</c:v>
                </c:pt>
                <c:pt idx="14">
                  <c:v>14650.174073315586</c:v>
                </c:pt>
                <c:pt idx="15">
                  <c:v>14650.174073315586</c:v>
                </c:pt>
                <c:pt idx="16">
                  <c:v>14650.174073315586</c:v>
                </c:pt>
                <c:pt idx="17">
                  <c:v>14650.174073315586</c:v>
                </c:pt>
                <c:pt idx="18">
                  <c:v>14650.174073315586</c:v>
                </c:pt>
                <c:pt idx="19">
                  <c:v>14650.174073315586</c:v>
                </c:pt>
                <c:pt idx="20">
                  <c:v>14650.174073315586</c:v>
                </c:pt>
                <c:pt idx="21">
                  <c:v>14206.211772182063</c:v>
                </c:pt>
                <c:pt idx="22">
                  <c:v>13806.994518644331</c:v>
                </c:pt>
                <c:pt idx="23">
                  <c:v>13444.745151105097</c:v>
                </c:pt>
                <c:pt idx="24">
                  <c:v>13114.948850511495</c:v>
                </c:pt>
                <c:pt idx="25">
                  <c:v>12812.867172947414</c:v>
                </c:pt>
                <c:pt idx="26">
                  <c:v>12534.922025582619</c:v>
                </c:pt>
                <c:pt idx="27">
                  <c:v>12278.466238714771</c:v>
                </c:pt>
                <c:pt idx="28">
                  <c:v>12040.394519810145</c:v>
                </c:pt>
                <c:pt idx="29">
                  <c:v>11819.185143574661</c:v>
                </c:pt>
                <c:pt idx="30">
                  <c:v>11613.116883116883</c:v>
                </c:pt>
                <c:pt idx="31">
                  <c:v>11419.941892021327</c:v>
                </c:pt>
                <c:pt idx="32">
                  <c:v>11239.088766692852</c:v>
                </c:pt>
                <c:pt idx="33">
                  <c:v>11068.667801330652</c:v>
                </c:pt>
                <c:pt idx="34">
                  <c:v>10908.325709057639</c:v>
                </c:pt>
                <c:pt idx="35">
                  <c:v>10756.766510285095</c:v>
                </c:pt>
                <c:pt idx="36">
                  <c:v>10613.453606717901</c:v>
                </c:pt>
                <c:pt idx="37">
                  <c:v>10477.590954361709</c:v>
                </c:pt>
                <c:pt idx="38">
                  <c:v>10348.455039925935</c:v>
                </c:pt>
                <c:pt idx="39">
                  <c:v>10225.678264101318</c:v>
                </c:pt>
                <c:pt idx="40">
                  <c:v>10108.63667194212</c:v>
                </c:pt>
                <c:pt idx="41">
                  <c:v>9997.0373682886602</c:v>
                </c:pt>
                <c:pt idx="42">
                  <c:v>9890.3359601824977</c:v>
                </c:pt>
                <c:pt idx="43">
                  <c:v>9788.2983963658244</c:v>
                </c:pt>
                <c:pt idx="44">
                  <c:v>9690.7071254402617</c:v>
                </c:pt>
                <c:pt idx="45">
                  <c:v>9596.8447318290364</c:v>
                </c:pt>
                <c:pt idx="46">
                  <c:v>9507.0568535204529</c:v>
                </c:pt>
                <c:pt idx="47">
                  <c:v>9420.6700379266749</c:v>
                </c:pt>
                <c:pt idx="48">
                  <c:v>9337.5450321098524</c:v>
                </c:pt>
                <c:pt idx="49">
                  <c:v>9257.3114550442569</c:v>
                </c:pt>
                <c:pt idx="50">
                  <c:v>9180.3295518710529</c:v>
                </c:pt>
                <c:pt idx="51">
                  <c:v>9105.7763295231798</c:v>
                </c:pt>
                <c:pt idx="52">
                  <c:v>9034.0211653575116</c:v>
                </c:pt>
                <c:pt idx="53">
                  <c:v>8964.7359582946938</c:v>
                </c:pt>
                <c:pt idx="54">
                  <c:v>8897.6119402985059</c:v>
                </c:pt>
                <c:pt idx="55">
                  <c:v>8832.5760568945079</c:v>
                </c:pt>
                <c:pt idx="56">
                  <c:v>8769.7739420389353</c:v>
                </c:pt>
                <c:pt idx="57">
                  <c:v>8708.9187017603672</c:v>
                </c:pt>
                <c:pt idx="58">
                  <c:v>8649.9480060941696</c:v>
                </c:pt>
                <c:pt idx="59">
                  <c:v>8592.5961515362615</c:v>
                </c:pt>
                <c:pt idx="60">
                  <c:v>8537.0184734354862</c:v>
                </c:pt>
                <c:pt idx="61">
                  <c:v>8483.1609904183661</c:v>
                </c:pt>
                <c:pt idx="62">
                  <c:v>8430.5748697763211</c:v>
                </c:pt>
                <c:pt idx="63">
                  <c:v>8379.6181328335479</c:v>
                </c:pt>
                <c:pt idx="64">
                  <c:v>8330.0496052539656</c:v>
                </c:pt>
                <c:pt idx="65">
                  <c:v>8281.8310217879553</c:v>
                </c:pt>
                <c:pt idx="66">
                  <c:v>8234.7361635509715</c:v>
                </c:pt>
                <c:pt idx="67">
                  <c:v>8188.9237390965909</c:v>
                </c:pt>
                <c:pt idx="68">
                  <c:v>8144.3599435311262</c:v>
                </c:pt>
                <c:pt idx="69">
                  <c:v>8100.8289169724139</c:v>
                </c:pt>
                <c:pt idx="70">
                  <c:v>8058.3053596773825</c:v>
                </c:pt>
                <c:pt idx="71">
                  <c:v>8016.9445938676708</c:v>
                </c:pt>
                <c:pt idx="72">
                  <c:v>7976.539851032514</c:v>
                </c:pt>
                <c:pt idx="73">
                  <c:v>7937.0686785753915</c:v>
                </c:pt>
                <c:pt idx="74">
                  <c:v>7898.5094402119912</c:v>
                </c:pt>
                <c:pt idx="75">
                  <c:v>7860.8412817019025</c:v>
                </c:pt>
                <c:pt idx="76">
                  <c:v>7823.8729575431462</c:v>
                </c:pt>
                <c:pt idx="77">
                  <c:v>7787.9289322417699</c:v>
                </c:pt>
                <c:pt idx="78">
                  <c:v>7752.6497171467581</c:v>
                </c:pt>
                <c:pt idx="79">
                  <c:v>7718.1882916513814</c:v>
                </c:pt>
                <c:pt idx="80">
                  <c:v>7684.362042666553</c:v>
                </c:pt>
                <c:pt idx="81">
                  <c:v>7651.3219816890569</c:v>
                </c:pt>
                <c:pt idx="82">
                  <c:v>7618.8893859032523</c:v>
                </c:pt>
                <c:pt idx="83">
                  <c:v>7587.2133720806905</c:v>
                </c:pt>
                <c:pt idx="84">
                  <c:v>7556.1188921984913</c:v>
                </c:pt>
                <c:pt idx="85">
                  <c:v>7525.5948999558159</c:v>
                </c:pt>
                <c:pt idx="86">
                  <c:v>7495.6306712211071</c:v>
                </c:pt>
                <c:pt idx="87">
                  <c:v>7466.3716444704214</c:v>
                </c:pt>
                <c:pt idx="88">
                  <c:v>7437.6494562392127</c:v>
                </c:pt>
                <c:pt idx="89">
                  <c:v>7409.4543646683514</c:v>
                </c:pt>
                <c:pt idx="90">
                  <c:v>7381.6245666171371</c:v>
                </c:pt>
                <c:pt idx="91">
                  <c:v>7354.4566670093554</c:v>
                </c:pt>
                <c:pt idx="92">
                  <c:v>7327.7882487912811</c:v>
                </c:pt>
                <c:pt idx="93">
                  <c:v>7301.6106313920018</c:v>
                </c:pt>
                <c:pt idx="94">
                  <c:v>7275.767376578995</c:v>
                </c:pt>
                <c:pt idx="95">
                  <c:v>7250.5473120895158</c:v>
                </c:pt>
                <c:pt idx="96">
                  <c:v>7225.6474485879353</c:v>
                </c:pt>
                <c:pt idx="97">
                  <c:v>7201.0629945038354</c:v>
                </c:pt>
                <c:pt idx="98">
                  <c:v>7177.0772719064144</c:v>
                </c:pt>
                <c:pt idx="99">
                  <c:v>7153.3938642454295</c:v>
                </c:pt>
                <c:pt idx="100">
                  <c:v>7130.1505033389813</c:v>
                </c:pt>
                <c:pt idx="101">
                  <c:v>7107.3401422723837</c:v>
                </c:pt>
                <c:pt idx="102">
                  <c:v>7084.8155924414696</c:v>
                </c:pt>
                <c:pt idx="103">
                  <c:v>7062.5728107414352</c:v>
                </c:pt>
                <c:pt idx="104">
                  <c:v>7040.7464273060114</c:v>
                </c:pt>
                <c:pt idx="105">
                  <c:v>7019.3300233530226</c:v>
                </c:pt>
                <c:pt idx="106">
                  <c:v>6998.1804308270239</c:v>
                </c:pt>
                <c:pt idx="107">
                  <c:v>6977.2940074906364</c:v>
                </c:pt>
                <c:pt idx="108">
                  <c:v>6956.802489545852</c:v>
                </c:pt>
                <c:pt idx="109">
                  <c:v>6936.7000232720502</c:v>
                </c:pt>
                <c:pt idx="110">
                  <c:v>6916.7133989519079</c:v>
                </c:pt>
                <c:pt idx="111">
                  <c:v>6897.1075973775551</c:v>
                </c:pt>
                <c:pt idx="112">
                  <c:v>6877.7448755912783</c:v>
                </c:pt>
                <c:pt idx="113">
                  <c:v>6858.7535953978913</c:v>
                </c:pt>
                <c:pt idx="114">
                  <c:v>6839.9977052377944</c:v>
                </c:pt>
                <c:pt idx="115">
                  <c:v>6821.4742061600073</c:v>
                </c:pt>
                <c:pt idx="116">
                  <c:v>6803.1801582471089</c:v>
                </c:pt>
                <c:pt idx="117">
                  <c:v>6785.2413923930562</c:v>
                </c:pt>
                <c:pt idx="118">
                  <c:v>6767.3969803609943</c:v>
                </c:pt>
                <c:pt idx="119">
                  <c:v>6749.9009265724371</c:v>
                </c:pt>
                <c:pt idx="120">
                  <c:v>6732.6218307075496</c:v>
                </c:pt>
                <c:pt idx="121">
                  <c:v>6715.5570575644924</c:v>
                </c:pt>
                <c:pt idx="122">
                  <c:v>6698.7040227732414</c:v>
                </c:pt>
                <c:pt idx="123">
                  <c:v>6682.0601916718033</c:v>
                </c:pt>
                <c:pt idx="124">
                  <c:v>6665.7472978009691</c:v>
                </c:pt>
                <c:pt idx="125">
                  <c:v>6649.5138591957766</c:v>
                </c:pt>
                <c:pt idx="126">
                  <c:v>6633.6053412462907</c:v>
                </c:pt>
                <c:pt idx="127">
                  <c:v>6617.7727617532237</c:v>
                </c:pt>
                <c:pt idx="128">
                  <c:v>6602.1374383963675</c:v>
                </c:pt>
                <c:pt idx="129">
                  <c:v>6586.8184078227723</c:v>
                </c:pt>
                <c:pt idx="130">
                  <c:v>6571.570302596042</c:v>
                </c:pt>
                <c:pt idx="131">
                  <c:v>6556.5128129926306</c:v>
                </c:pt>
                <c:pt idx="132">
                  <c:v>6541.763447153282</c:v>
                </c:pt>
                <c:pt idx="133">
                  <c:v>6527.080291970803</c:v>
                </c:pt>
                <c:pt idx="134">
                  <c:v>6512.5814791886678</c:v>
                </c:pt>
                <c:pt idx="135">
                  <c:v>6498.2649928237925</c:v>
                </c:pt>
                <c:pt idx="136">
                  <c:v>6484.1288544857971</c:v>
                </c:pt>
                <c:pt idx="137">
                  <c:v>6470.1711226077205</c:v>
                </c:pt>
                <c:pt idx="138">
                  <c:v>6456.2733524665618</c:v>
                </c:pt>
                <c:pt idx="139">
                  <c:v>6442.6672430563058</c:v>
                </c:pt>
                <c:pt idx="140">
                  <c:v>6429.1183607441362</c:v>
                </c:pt>
                <c:pt idx="141">
                  <c:v>6415.7414216785355</c:v>
                </c:pt>
                <c:pt idx="142">
                  <c:v>6402.534636451509</c:v>
                </c:pt>
                <c:pt idx="143">
                  <c:v>6389.4962486602362</c:v>
                </c:pt>
                <c:pt idx="144">
                  <c:v>6376.5108567761254</c:v>
                </c:pt>
                <c:pt idx="145">
                  <c:v>6363.804576023912</c:v>
                </c:pt>
                <c:pt idx="146">
                  <c:v>6351.1488334102778</c:v>
                </c:pt>
                <c:pt idx="147">
                  <c:v>6338.6556557798294</c:v>
                </c:pt>
                <c:pt idx="148">
                  <c:v>6326.2115316590025</c:v>
                </c:pt>
                <c:pt idx="149">
                  <c:v>6314.0390827728643</c:v>
                </c:pt>
                <c:pt idx="150">
                  <c:v>6301.9133866591492</c:v>
                </c:pt>
                <c:pt idx="151">
                  <c:v>6289.8341744772897</c:v>
                </c:pt>
                <c:pt idx="152">
                  <c:v>6278.0215536911574</c:v>
                </c:pt>
                <c:pt idx="153">
                  <c:v>6266.2532191096861</c:v>
                </c:pt>
                <c:pt idx="154">
                  <c:v>6254.6382919194921</c:v>
                </c:pt>
                <c:pt idx="155">
                  <c:v>6243.175312434546</c:v>
                </c:pt>
                <c:pt idx="156">
                  <c:v>6231.7542728714043</c:v>
                </c:pt>
                <c:pt idx="157">
                  <c:v>6220.4831220326605</c:v>
                </c:pt>
                <c:pt idx="158">
                  <c:v>6209.252669039146</c:v>
                </c:pt>
                <c:pt idx="159">
                  <c:v>6198.2775053286432</c:v>
                </c:pt>
                <c:pt idx="160">
                  <c:v>6187.2340425531911</c:v>
                </c:pt>
                <c:pt idx="161">
                  <c:v>6176.4431627842723</c:v>
                </c:pt>
                <c:pt idx="162">
                  <c:v>6165.6898572709097</c:v>
                </c:pt>
                <c:pt idx="163">
                  <c:v>6155.0798458149775</c:v>
                </c:pt>
                <c:pt idx="164">
                  <c:v>6144.5062873634297</c:v>
                </c:pt>
                <c:pt idx="165">
                  <c:v>6134.0741884035606</c:v>
                </c:pt>
                <c:pt idx="166">
                  <c:v>6123.6774524910124</c:v>
                </c:pt>
                <c:pt idx="167">
                  <c:v>6113.5248773651019</c:v>
                </c:pt>
                <c:pt idx="168">
                  <c:v>6103.3017660609166</c:v>
                </c:pt>
                <c:pt idx="169">
                  <c:v>6093.3203863647977</c:v>
                </c:pt>
                <c:pt idx="170">
                  <c:v>6083.2681383720537</c:v>
                </c:pt>
                <c:pt idx="171">
                  <c:v>6073.4552493505171</c:v>
                </c:pt>
                <c:pt idx="172">
                  <c:v>6063.6739675866274</c:v>
                </c:pt>
                <c:pt idx="173">
                  <c:v>6053.9241406157444</c:v>
                </c:pt>
                <c:pt idx="174">
                  <c:v>6044.3077547019957</c:v>
                </c:pt>
                <c:pt idx="175">
                  <c:v>6034.8236882065121</c:v>
                </c:pt>
                <c:pt idx="176">
                  <c:v>6025.3693378030084</c:v>
                </c:pt>
                <c:pt idx="177">
                  <c:v>6016.0457488857119</c:v>
                </c:pt>
                <c:pt idx="178">
                  <c:v>6006.7509698221575</c:v>
                </c:pt>
                <c:pt idx="179">
                  <c:v>5997.4848672848302</c:v>
                </c:pt>
                <c:pt idx="180">
                  <c:v>5988.4478226657066</c:v>
                </c:pt>
                <c:pt idx="181">
                  <c:v>5979.3380140421259</c:v>
                </c:pt>
                <c:pt idx="182">
                  <c:v>5970.3555332999504</c:v>
                </c:pt>
                <c:pt idx="183">
                  <c:v>5961.4993583226387</c:v>
                </c:pt>
                <c:pt idx="184">
                  <c:v>5952.6694181866596</c:v>
                </c:pt>
                <c:pt idx="185">
                  <c:v>5943.9643711778781</c:v>
                </c:pt>
                <c:pt idx="186">
                  <c:v>5935.2847471127034</c:v>
                </c:pt>
                <c:pt idx="187">
                  <c:v>5926.7286374707955</c:v>
                </c:pt>
                <c:pt idx="188">
                  <c:v>5918.1971607266951</c:v>
                </c:pt>
                <c:pt idx="189">
                  <c:v>5909.6902106567532</c:v>
                </c:pt>
                <c:pt idx="190">
                  <c:v>5901.305043638944</c:v>
                </c:pt>
                <c:pt idx="191">
                  <c:v>5892.943638071074</c:v>
                </c:pt>
                <c:pt idx="192">
                  <c:v>5884.7027080385642</c:v>
                </c:pt>
                <c:pt idx="193">
                  <c:v>5876.4847947163489</c:v>
                </c:pt>
                <c:pt idx="194">
                  <c:v>5868.3860806221392</c:v>
                </c:pt>
                <c:pt idx="195">
                  <c:v>5860.3096583927254</c:v>
                </c:pt>
                <c:pt idx="196">
                  <c:v>5852.3511895022739</c:v>
                </c:pt>
                <c:pt idx="197">
                  <c:v>5844.4143069557686</c:v>
                </c:pt>
                <c:pt idx="198">
                  <c:v>5836.4989230467991</c:v>
                </c:pt>
                <c:pt idx="199">
                  <c:v>5828.6999315581916</c:v>
                </c:pt>
                <c:pt idx="200">
                  <c:v>5820.9217549798204</c:v>
                </c:pt>
                <c:pt idx="201">
                  <c:v>5813.2587885387375</c:v>
                </c:pt>
                <c:pt idx="202">
                  <c:v>5805.6159714332089</c:v>
                </c:pt>
                <c:pt idx="203">
                  <c:v>5797.9932242952782</c:v>
                </c:pt>
                <c:pt idx="204">
                  <c:v>5790.4842077997764</c:v>
                </c:pt>
                <c:pt idx="205">
                  <c:v>5782.9946160935151</c:v>
                </c:pt>
                <c:pt idx="206">
                  <c:v>5775.6176328112388</c:v>
                </c:pt>
                <c:pt idx="207">
                  <c:v>5768.2594462094212</c:v>
                </c:pt>
                <c:pt idx="208">
                  <c:v>5760.9199845380745</c:v>
                </c:pt>
                <c:pt idx="209">
                  <c:v>5753.691728597626</c:v>
                </c:pt>
                <c:pt idx="210">
                  <c:v>5746.481588586852</c:v>
                </c:pt>
                <c:pt idx="211">
                  <c:v>5739.3815888705258</c:v>
                </c:pt>
                <c:pt idx="212">
                  <c:v>5732.2991121510304</c:v>
                </c:pt>
                <c:pt idx="213">
                  <c:v>5725.2340936374549</c:v>
                </c:pt>
                <c:pt idx="214">
                  <c:v>5718.1864688579099</c:v>
                </c:pt>
                <c:pt idx="215">
                  <c:v>5711.2473653956695</c:v>
                </c:pt>
                <c:pt idx="216">
                  <c:v>5704.4160566480068</c:v>
                </c:pt>
                <c:pt idx="217">
                  <c:v>5697.510313958489</c:v>
                </c:pt>
                <c:pt idx="218">
                  <c:v>5690.7118083176883</c:v>
                </c:pt>
                <c:pt idx="219">
                  <c:v>5683.9295078580617</c:v>
                </c:pt>
                <c:pt idx="220">
                  <c:v>5677.2534641207558</c:v>
                </c:pt>
                <c:pt idx="221">
                  <c:v>5670.5930846425799</c:v>
                </c:pt>
                <c:pt idx="222">
                  <c:v>5663.9483143576508</c:v>
                </c:pt>
                <c:pt idx="223">
                  <c:v>5657.4085790206254</c:v>
                </c:pt>
                <c:pt idx="224">
                  <c:v>5650.8839281482533</c:v>
                </c:pt>
                <c:pt idx="225">
                  <c:v>5644.3743096102262</c:v>
                </c:pt>
                <c:pt idx="226">
                  <c:v>5637.9685381923646</c:v>
                </c:pt>
                <c:pt idx="227">
                  <c:v>5631.5772900462889</c:v>
                </c:pt>
                <c:pt idx="228">
                  <c:v>5625.2005158368192</c:v>
                </c:pt>
                <c:pt idx="229">
                  <c:v>5618.9264338564499</c:v>
                </c:pt>
                <c:pt idx="230">
                  <c:v>5612.6663319106201</c:v>
                </c:pt>
                <c:pt idx="231">
                  <c:v>5606.4201633254443</c:v>
                </c:pt>
                <c:pt idx="232">
                  <c:v>5600.1878816345707</c:v>
                </c:pt>
                <c:pt idx="233">
                  <c:v>5594.0569283703471</c:v>
                </c:pt>
                <c:pt idx="234">
                  <c:v>5587.9393844711758</c:v>
                </c:pt>
                <c:pt idx="235">
                  <c:v>5581.8352059925091</c:v>
                </c:pt>
                <c:pt idx="236">
                  <c:v>5575.8312678295842</c:v>
                </c:pt>
                <c:pt idx="237">
                  <c:v>5569.8402317107348</c:v>
                </c:pt>
                <c:pt idx="238">
                  <c:v>5563.8620560922109</c:v>
                </c:pt>
                <c:pt idx="239">
                  <c:v>5557.9830626990906</c:v>
                </c:pt>
                <c:pt idx="240">
                  <c:v>5552.1164801390805</c:v>
                </c:pt>
                <c:pt idx="241">
                  <c:v>5546.2622691538354</c:v>
                </c:pt>
                <c:pt idx="242">
                  <c:v>5540.4203906504126</c:v>
                </c:pt>
                <c:pt idx="243">
                  <c:v>5534.6764460124405</c:v>
                </c:pt>
                <c:pt idx="244">
                  <c:v>5528.9443989303327</c:v>
                </c:pt>
                <c:pt idx="245">
                  <c:v>5523.2242124768372</c:v>
                </c:pt>
                <c:pt idx="246">
                  <c:v>5517.6009625767447</c:v>
                </c:pt>
                <c:pt idx="247">
                  <c:v>5511.9042115482407</c:v>
                </c:pt>
                <c:pt idx="248">
                  <c:v>5506.3039763543156</c:v>
                </c:pt>
                <c:pt idx="249">
                  <c:v>5500.7997047244098</c:v>
                </c:pt>
                <c:pt idx="250">
                  <c:v>5495.2220003072662</c:v>
                </c:pt>
                <c:pt idx="251">
                  <c:v>5489.7398511242418</c:v>
                </c:pt>
                <c:pt idx="252">
                  <c:v>5484.2686292548296</c:v>
                </c:pt>
                <c:pt idx="253">
                  <c:v>5478.808302060198</c:v>
                </c:pt>
                <c:pt idx="254">
                  <c:v>5473.442592847633</c:v>
                </c:pt>
                <c:pt idx="255">
                  <c:v>5468.0873832418638</c:v>
                </c:pt>
                <c:pt idx="256">
                  <c:v>5462.742642454602</c:v>
                </c:pt>
                <c:pt idx="257">
                  <c:v>5457.4083398178245</c:v>
                </c:pt>
                <c:pt idx="258">
                  <c:v>5452.1675507590999</c:v>
                </c:pt>
                <c:pt idx="259">
                  <c:v>5446.9368175796062</c:v>
                </c:pt>
                <c:pt idx="260">
                  <c:v>5441.7161113646735</c:v>
                </c:pt>
                <c:pt idx="261">
                  <c:v>5436.5054033103825</c:v>
                </c:pt>
                <c:pt idx="262">
                  <c:v>5431.3871384101431</c:v>
                </c:pt>
                <c:pt idx="263">
                  <c:v>5426.1961831366234</c:v>
                </c:pt>
                <c:pt idx="264">
                  <c:v>5421.0973022127919</c:v>
                </c:pt>
                <c:pt idx="265">
                  <c:v>5416.0900046940542</c:v>
                </c:pt>
                <c:pt idx="266">
                  <c:v>5411.0100903136017</c:v>
                </c:pt>
                <c:pt idx="267">
                  <c:v>5406.0214013663017</c:v>
                </c:pt>
                <c:pt idx="268">
                  <c:v>5401.0419026047566</c:v>
                </c:pt>
                <c:pt idx="269">
                  <c:v>5396.0715686570311</c:v>
                </c:pt>
                <c:pt idx="270">
                  <c:v>5391.110374244503</c:v>
                </c:pt>
                <c:pt idx="271">
                  <c:v>5386.2394024726309</c:v>
                </c:pt>
                <c:pt idx="272">
                  <c:v>5381.3772247882407</c:v>
                </c:pt>
                <c:pt idx="273">
                  <c:v>5376.5238173974476</c:v>
                </c:pt>
                <c:pt idx="274">
                  <c:v>5371.6791565921276</c:v>
                </c:pt>
                <c:pt idx="275">
                  <c:v>5366.9237463613717</c:v>
                </c:pt>
                <c:pt idx="276">
                  <c:v>5362.0963631457435</c:v>
                </c:pt>
                <c:pt idx="277">
                  <c:v>5357.3578971017751</c:v>
                </c:pt>
                <c:pt idx="278">
                  <c:v>5352.6277983957862</c:v>
                </c:pt>
                <c:pt idx="279">
                  <c:v>5347.9860052031936</c:v>
                </c:pt>
                <c:pt idx="280">
                  <c:v>5343.2724339343595</c:v>
                </c:pt>
                <c:pt idx="281">
                  <c:v>5338.6468454753058</c:v>
                </c:pt>
                <c:pt idx="282">
                  <c:v>5334.0292586903679</c:v>
                </c:pt>
                <c:pt idx="283">
                  <c:v>5329.4196528346874</c:v>
                </c:pt>
                <c:pt idx="284">
                  <c:v>5324.8180072350497</c:v>
                </c:pt>
                <c:pt idx="285">
                  <c:v>5320.303435966086</c:v>
                </c:pt>
                <c:pt idx="286">
                  <c:v>5315.7965134424176</c:v>
                </c:pt>
                <c:pt idx="287">
                  <c:v>5311.297220242338</c:v>
                </c:pt>
                <c:pt idx="288">
                  <c:v>5306.8055370098373</c:v>
                </c:pt>
                <c:pt idx="289">
                  <c:v>5302.3214444543273</c:v>
                </c:pt>
                <c:pt idx="290">
                  <c:v>5297.9233936664996</c:v>
                </c:pt>
                <c:pt idx="291">
                  <c:v>5293.5326328252186</c:v>
                </c:pt>
                <c:pt idx="292">
                  <c:v>5289.1491438204239</c:v>
                </c:pt>
                <c:pt idx="293">
                  <c:v>5284.7729086019917</c:v>
                </c:pt>
                <c:pt idx="294">
                  <c:v>5280.4039091794857</c:v>
                </c:pt>
                <c:pt idx="295">
                  <c:v>5276.1199533875169</c:v>
                </c:pt>
                <c:pt idx="296">
                  <c:v>5271.7652434081565</c:v>
                </c:pt>
                <c:pt idx="297">
                  <c:v>5267.495287464656</c:v>
                </c:pt>
                <c:pt idx="298">
                  <c:v>5263.2322429700262</c:v>
                </c:pt>
                <c:pt idx="299">
                  <c:v>5258.9760931572919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2018'!$AR$5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2018'!$AR$6:$AR$305</c:f>
              <c:numCache>
                <c:formatCode>#,##0</c:formatCode>
                <c:ptCount val="300"/>
                <c:pt idx="0">
                  <c:v>12794.048884165781</c:v>
                </c:pt>
                <c:pt idx="1">
                  <c:v>12794.048884165781</c:v>
                </c:pt>
                <c:pt idx="2">
                  <c:v>12794.048884165781</c:v>
                </c:pt>
                <c:pt idx="3">
                  <c:v>12794.048884165781</c:v>
                </c:pt>
                <c:pt idx="4">
                  <c:v>12794.048884165781</c:v>
                </c:pt>
                <c:pt idx="5">
                  <c:v>12794.048884165781</c:v>
                </c:pt>
                <c:pt idx="6">
                  <c:v>12794.048884165781</c:v>
                </c:pt>
                <c:pt idx="7">
                  <c:v>12794.048884165781</c:v>
                </c:pt>
                <c:pt idx="8">
                  <c:v>12794.048884165781</c:v>
                </c:pt>
                <c:pt idx="9">
                  <c:v>12794.048884165781</c:v>
                </c:pt>
                <c:pt idx="10">
                  <c:v>12794.048884165781</c:v>
                </c:pt>
                <c:pt idx="11">
                  <c:v>12794.048884165781</c:v>
                </c:pt>
                <c:pt idx="12">
                  <c:v>12794.048884165781</c:v>
                </c:pt>
                <c:pt idx="13">
                  <c:v>12794.048884165781</c:v>
                </c:pt>
                <c:pt idx="14">
                  <c:v>12794.048884165781</c:v>
                </c:pt>
                <c:pt idx="15">
                  <c:v>12794.048884165781</c:v>
                </c:pt>
                <c:pt idx="16">
                  <c:v>12794.048884165781</c:v>
                </c:pt>
                <c:pt idx="17">
                  <c:v>12794.048884165781</c:v>
                </c:pt>
                <c:pt idx="18">
                  <c:v>12794.048884165781</c:v>
                </c:pt>
                <c:pt idx="19">
                  <c:v>12794.048884165781</c:v>
                </c:pt>
                <c:pt idx="20">
                  <c:v>12794.048884165781</c:v>
                </c:pt>
                <c:pt idx="21">
                  <c:v>12794.048884165781</c:v>
                </c:pt>
                <c:pt idx="22">
                  <c:v>12794.048884165781</c:v>
                </c:pt>
                <c:pt idx="23">
                  <c:v>12794.048884165781</c:v>
                </c:pt>
                <c:pt idx="24">
                  <c:v>12794.048884165781</c:v>
                </c:pt>
                <c:pt idx="25">
                  <c:v>12794.048884165781</c:v>
                </c:pt>
                <c:pt idx="26">
                  <c:v>12794.048884165781</c:v>
                </c:pt>
                <c:pt idx="27">
                  <c:v>12794.048884165781</c:v>
                </c:pt>
                <c:pt idx="28">
                  <c:v>12794.048884165781</c:v>
                </c:pt>
                <c:pt idx="29">
                  <c:v>12794.048884165781</c:v>
                </c:pt>
                <c:pt idx="30">
                  <c:v>12794.048884165781</c:v>
                </c:pt>
                <c:pt idx="31">
                  <c:v>12794.048884165781</c:v>
                </c:pt>
                <c:pt idx="32">
                  <c:v>12794.048884165781</c:v>
                </c:pt>
                <c:pt idx="33">
                  <c:v>12794.048884165781</c:v>
                </c:pt>
                <c:pt idx="34">
                  <c:v>12794.048884165781</c:v>
                </c:pt>
                <c:pt idx="35">
                  <c:v>12794.048884165781</c:v>
                </c:pt>
                <c:pt idx="36">
                  <c:v>12794.048884165781</c:v>
                </c:pt>
                <c:pt idx="37">
                  <c:v>12794.048884165781</c:v>
                </c:pt>
                <c:pt idx="38">
                  <c:v>12794.048884165781</c:v>
                </c:pt>
                <c:pt idx="39">
                  <c:v>12794.048884165781</c:v>
                </c:pt>
                <c:pt idx="40">
                  <c:v>12615.298637792526</c:v>
                </c:pt>
                <c:pt idx="41">
                  <c:v>12441.474336892868</c:v>
                </c:pt>
                <c:pt idx="42">
                  <c:v>12280.720843250596</c:v>
                </c:pt>
                <c:pt idx="43">
                  <c:v>12124.068479355488</c:v>
                </c:pt>
                <c:pt idx="44">
                  <c:v>11975.331564986738</c:v>
                </c:pt>
                <c:pt idx="45">
                  <c:v>11834.076015727393</c:v>
                </c:pt>
                <c:pt idx="46">
                  <c:v>11699.902818270164</c:v>
                </c:pt>
                <c:pt idx="47">
                  <c:v>11568.737988468931</c:v>
                </c:pt>
                <c:pt idx="48">
                  <c:v>11444.106463878328</c:v>
                </c:pt>
                <c:pt idx="49">
                  <c:v>11325.682031984948</c:v>
                </c:pt>
                <c:pt idx="50">
                  <c:v>11213.163613784538</c:v>
                </c:pt>
                <c:pt idx="51">
                  <c:v>11102.858899477405</c:v>
                </c:pt>
                <c:pt idx="52">
                  <c:v>10998.051157125456</c:v>
                </c:pt>
                <c:pt idx="53">
                  <c:v>10895.203619909502</c:v>
                </c:pt>
                <c:pt idx="54">
                  <c:v>10797.488789237666</c:v>
                </c:pt>
                <c:pt idx="55">
                  <c:v>10701.511111111111</c:v>
                </c:pt>
                <c:pt idx="56">
                  <c:v>10610.340775558167</c:v>
                </c:pt>
                <c:pt idx="57">
                  <c:v>10523.776223776224</c:v>
                </c:pt>
                <c:pt idx="58">
                  <c:v>10438.612716763006</c:v>
                </c:pt>
                <c:pt idx="59">
                  <c:v>10354.816513761467</c:v>
                </c:pt>
                <c:pt idx="60">
                  <c:v>10275.277382645803</c:v>
                </c:pt>
                <c:pt idx="61">
                  <c:v>10199.830556340017</c:v>
                </c:pt>
                <c:pt idx="62">
                  <c:v>10122.645739910315</c:v>
                </c:pt>
                <c:pt idx="63">
                  <c:v>10052.212635680489</c:v>
                </c:pt>
                <c:pt idx="64">
                  <c:v>9979.9944736114958</c:v>
                </c:pt>
                <c:pt idx="65">
                  <c:v>9911.5257958287602</c:v>
                </c:pt>
                <c:pt idx="66">
                  <c:v>9843.9901880621437</c:v>
                </c:pt>
                <c:pt idx="67">
                  <c:v>9780.0162469536954</c:v>
                </c:pt>
                <c:pt idx="68">
                  <c:v>9716.8684422921706</c:v>
                </c:pt>
                <c:pt idx="69">
                  <c:v>9657.1122994652414</c:v>
                </c:pt>
                <c:pt idx="70">
                  <c:v>9595.536663124336</c:v>
                </c:pt>
                <c:pt idx="71">
                  <c:v>9537.2590440982312</c:v>
                </c:pt>
                <c:pt idx="72">
                  <c:v>9482.1737988973473</c:v>
                </c:pt>
                <c:pt idx="73">
                  <c:v>9425.2609603340297</c:v>
                </c:pt>
                <c:pt idx="74">
                  <c:v>9371.458225220551</c:v>
                </c:pt>
                <c:pt idx="75">
                  <c:v>9320.6709677419349</c:v>
                </c:pt>
                <c:pt idx="76">
                  <c:v>9268.0523479599688</c:v>
                </c:pt>
                <c:pt idx="77">
                  <c:v>9218.3767228177639</c:v>
                </c:pt>
                <c:pt idx="78">
                  <c:v>9169.2307692307695</c:v>
                </c:pt>
                <c:pt idx="79">
                  <c:v>9122.9098257135629</c:v>
                </c:pt>
                <c:pt idx="80">
                  <c:v>9074.7738693467345</c:v>
                </c:pt>
                <c:pt idx="81">
                  <c:v>9029.4</c:v>
                </c:pt>
                <c:pt idx="82">
                  <c:v>8984.4776119402977</c:v>
                </c:pt>
                <c:pt idx="83">
                  <c:v>8942.2134191631594</c:v>
                </c:pt>
                <c:pt idx="84">
                  <c:v>8898.1522542498151</c:v>
                </c:pt>
                <c:pt idx="85">
                  <c:v>8856.6944580676791</c:v>
                </c:pt>
                <c:pt idx="86">
                  <c:v>8815.6211862338296</c:v>
                </c:pt>
                <c:pt idx="87">
                  <c:v>8774.9271137026244</c:v>
                </c:pt>
                <c:pt idx="88">
                  <c:v>8736.7198838896948</c:v>
                </c:pt>
                <c:pt idx="89">
                  <c:v>8698.8439306358378</c:v>
                </c:pt>
                <c:pt idx="90">
                  <c:v>8659.218412850636</c:v>
                </c:pt>
                <c:pt idx="91">
                  <c:v>8624.0687679083094</c:v>
                </c:pt>
                <c:pt idx="92">
                  <c:v>8587.1611982881586</c:v>
                </c:pt>
                <c:pt idx="93">
                  <c:v>8550.568181818182</c:v>
                </c:pt>
                <c:pt idx="94">
                  <c:v>8516.2933270455087</c:v>
                </c:pt>
                <c:pt idx="95">
                  <c:v>8482.2921559417573</c:v>
                </c:pt>
                <c:pt idx="96">
                  <c:v>8448.561403508771</c:v>
                </c:pt>
                <c:pt idx="97">
                  <c:v>8415.0978564771667</c:v>
                </c:pt>
                <c:pt idx="98">
                  <c:v>8381.8983522859126</c:v>
                </c:pt>
                <c:pt idx="99">
                  <c:v>8350.8901734104038</c:v>
                </c:pt>
                <c:pt idx="100">
                  <c:v>8320.1105736005538</c:v>
                </c:pt>
                <c:pt idx="101">
                  <c:v>8287.6548875631033</c:v>
                </c:pt>
                <c:pt idx="102">
                  <c:v>8257.3388203017821</c:v>
                </c:pt>
                <c:pt idx="103">
                  <c:v>8229.1182501708809</c:v>
                </c:pt>
                <c:pt idx="104">
                  <c:v>8199.2281498297398</c:v>
                </c:pt>
                <c:pt idx="105">
                  <c:v>8169.5543994571362</c:v>
                </c:pt>
                <c:pt idx="106">
                  <c:v>8141.9296663660953</c:v>
                </c:pt>
                <c:pt idx="107">
                  <c:v>8114.491125589755</c:v>
                </c:pt>
                <c:pt idx="108">
                  <c:v>8087.2369010300054</c:v>
                </c:pt>
                <c:pt idx="109">
                  <c:v>8060.165141709439</c:v>
                </c:pt>
                <c:pt idx="110">
                  <c:v>8033.274021352313</c:v>
                </c:pt>
                <c:pt idx="111">
                  <c:v>8006.5617379738414</c:v>
                </c:pt>
                <c:pt idx="112">
                  <c:v>7980.0265134776846</c:v>
                </c:pt>
                <c:pt idx="113">
                  <c:v>7955.4185022026431</c:v>
                </c:pt>
                <c:pt idx="114">
                  <c:v>7930.961791831357</c:v>
                </c:pt>
                <c:pt idx="115">
                  <c:v>7904.9244911359165</c:v>
                </c:pt>
                <c:pt idx="116">
                  <c:v>7880.7767837660922</c:v>
                </c:pt>
                <c:pt idx="117">
                  <c:v>7856.7761583641504</c:v>
                </c:pt>
                <c:pt idx="118">
                  <c:v>7834.6203904555314</c:v>
                </c:pt>
                <c:pt idx="119">
                  <c:v>7810.8996539792388</c:v>
                </c:pt>
                <c:pt idx="120">
                  <c:v>7787.3221216041393</c:v>
                </c:pt>
                <c:pt idx="121">
                  <c:v>7765.5557944528064</c:v>
                </c:pt>
                <c:pt idx="122">
                  <c:v>7742.2508038585211</c:v>
                </c:pt>
                <c:pt idx="123">
                  <c:v>7720.7353569901661</c:v>
                </c:pt>
                <c:pt idx="124">
                  <c:v>7699.3391600937975</c:v>
                </c:pt>
                <c:pt idx="125">
                  <c:v>7678.0612244897957</c:v>
                </c:pt>
                <c:pt idx="126">
                  <c:v>7656.9005723977098</c:v>
                </c:pt>
                <c:pt idx="127">
                  <c:v>7635.8562367864697</c:v>
                </c:pt>
                <c:pt idx="128">
                  <c:v>7614.9272612270715</c:v>
                </c:pt>
                <c:pt idx="129">
                  <c:v>7595.7097791798114</c:v>
                </c:pt>
                <c:pt idx="130">
                  <c:v>7575</c:v>
                </c:pt>
                <c:pt idx="131">
                  <c:v>7555.9832635983266</c:v>
                </c:pt>
                <c:pt idx="132">
                  <c:v>7535.4892551637804</c:v>
                </c:pt>
                <c:pt idx="133">
                  <c:v>7516.6701352757545</c:v>
                </c:pt>
                <c:pt idx="134">
                  <c:v>7497.9447789080341</c:v>
                </c:pt>
                <c:pt idx="135">
                  <c:v>7479.312487057362</c:v>
                </c:pt>
                <c:pt idx="136">
                  <c:v>7460.7725676513119</c:v>
                </c:pt>
                <c:pt idx="137">
                  <c:v>7442.3243354626002</c:v>
                </c:pt>
                <c:pt idx="138">
                  <c:v>7423.9671120246658</c:v>
                </c:pt>
                <c:pt idx="139">
                  <c:v>7405.7002255484922</c:v>
                </c:pt>
                <c:pt idx="140">
                  <c:v>7389.0343698854331</c:v>
                </c:pt>
                <c:pt idx="141">
                  <c:v>7370.9387755102043</c:v>
                </c:pt>
                <c:pt idx="142">
                  <c:v>7352.9315960912054</c:v>
                </c:pt>
                <c:pt idx="143">
                  <c:v>7336.5021328458261</c:v>
                </c:pt>
                <c:pt idx="144">
                  <c:v>7320.1459262261851</c:v>
                </c:pt>
                <c:pt idx="145">
                  <c:v>7302.3857662757782</c:v>
                </c:pt>
                <c:pt idx="146">
                  <c:v>7286.1811579584428</c:v>
                </c:pt>
                <c:pt idx="147">
                  <c:v>7270.0483091787437</c:v>
                </c:pt>
                <c:pt idx="148">
                  <c:v>7253.9867443261701</c:v>
                </c:pt>
                <c:pt idx="149">
                  <c:v>7237.9959919839685</c:v>
                </c:pt>
                <c:pt idx="150">
                  <c:v>7222.075584883024</c:v>
                </c:pt>
                <c:pt idx="151">
                  <c:v>7206.2250598563451</c:v>
                </c:pt>
                <c:pt idx="152">
                  <c:v>7191.8757467144569</c:v>
                </c:pt>
                <c:pt idx="153">
                  <c:v>7176.1573614146637</c:v>
                </c:pt>
                <c:pt idx="154">
                  <c:v>7160.5075337034104</c:v>
                </c:pt>
                <c:pt idx="155">
                  <c:v>7146.339533043134</c:v>
                </c:pt>
                <c:pt idx="156">
                  <c:v>7130.8193484698913</c:v>
                </c:pt>
                <c:pt idx="157">
                  <c:v>7116.768472906404</c:v>
                </c:pt>
                <c:pt idx="158">
                  <c:v>7102.7728613569316</c:v>
                </c:pt>
                <c:pt idx="159">
                  <c:v>7087.4411302982726</c:v>
                </c:pt>
                <c:pt idx="160">
                  <c:v>7073.560517038778</c:v>
                </c:pt>
                <c:pt idx="161">
                  <c:v>7059.7341673182182</c:v>
                </c:pt>
                <c:pt idx="162">
                  <c:v>7045.9617635583299</c:v>
                </c:pt>
                <c:pt idx="163">
                  <c:v>7032.2429906542056</c:v>
                </c:pt>
                <c:pt idx="164">
                  <c:v>7018.5775359502522</c:v>
                </c:pt>
                <c:pt idx="165">
                  <c:v>7004.9650892164464</c:v>
                </c:pt>
                <c:pt idx="166">
                  <c:v>6991.4053426248556</c:v>
                </c:pt>
                <c:pt idx="167">
                  <c:v>6977.8979907264302</c:v>
                </c:pt>
                <c:pt idx="168">
                  <c:v>6965.7859209257467</c:v>
                </c:pt>
                <c:pt idx="169">
                  <c:v>6952.3772858517805</c:v>
                </c:pt>
                <c:pt idx="170">
                  <c:v>6939.020172910663</c:v>
                </c:pt>
                <c:pt idx="171">
                  <c:v>6927.0425776754892</c:v>
                </c:pt>
                <c:pt idx="172">
                  <c:v>6913.782542113323</c:v>
                </c:pt>
                <c:pt idx="173">
                  <c:v>6901.8918402446016</c:v>
                </c:pt>
                <c:pt idx="174">
                  <c:v>6888.7278275796298</c:v>
                </c:pt>
                <c:pt idx="175">
                  <c:v>6876.9230769230762</c:v>
                </c:pt>
                <c:pt idx="176">
                  <c:v>6865.1587150731802</c:v>
                </c:pt>
                <c:pt idx="177">
                  <c:v>6852.1343198634031</c:v>
                </c:pt>
                <c:pt idx="178">
                  <c:v>6840.454545454546</c:v>
                </c:pt>
                <c:pt idx="179">
                  <c:v>6828.8145207033467</c:v>
                </c:pt>
                <c:pt idx="180">
                  <c:v>6817.2140430351083</c:v>
                </c:pt>
                <c:pt idx="181">
                  <c:v>6805.6529112492935</c:v>
                </c:pt>
                <c:pt idx="182">
                  <c:v>6794.1309255079013</c:v>
                </c:pt>
                <c:pt idx="183">
                  <c:v>6782.6478873239439</c:v>
                </c:pt>
                <c:pt idx="184">
                  <c:v>6771.2035995500555</c:v>
                </c:pt>
                <c:pt idx="185">
                  <c:v>6759.7978663672093</c:v>
                </c:pt>
                <c:pt idx="186">
                  <c:v>6749.69164642123</c:v>
                </c:pt>
                <c:pt idx="187">
                  <c:v>6738.3582089552237</c:v>
                </c:pt>
                <c:pt idx="188">
                  <c:v>6727.0627677407338</c:v>
                </c:pt>
                <c:pt idx="189">
                  <c:v>6717.0541193974332</c:v>
                </c:pt>
                <c:pt idx="190">
                  <c:v>6705.8299294467133</c:v>
                </c:pt>
                <c:pt idx="191">
                  <c:v>6694.6431881371636</c:v>
                </c:pt>
                <c:pt idx="192">
                  <c:v>6684.7307051637981</c:v>
                </c:pt>
                <c:pt idx="193">
                  <c:v>6673.6141906873618</c:v>
                </c:pt>
                <c:pt idx="194">
                  <c:v>6663.7638376383757</c:v>
                </c:pt>
                <c:pt idx="195">
                  <c:v>6653.942520265291</c:v>
                </c:pt>
                <c:pt idx="196">
                  <c:v>6642.928085341181</c:v>
                </c:pt>
                <c:pt idx="197">
                  <c:v>6633.1680440771343</c:v>
                </c:pt>
                <c:pt idx="198">
                  <c:v>6623.4366403814411</c:v>
                </c:pt>
                <c:pt idx="199">
                  <c:v>6612.5228853899671</c:v>
                </c:pt>
                <c:pt idx="200">
                  <c:v>6602.8519195612425</c:v>
                </c:pt>
                <c:pt idx="201">
                  <c:v>6593.2092004381157</c:v>
                </c:pt>
                <c:pt idx="202">
                  <c:v>6583.594604447685</c:v>
                </c:pt>
                <c:pt idx="203">
                  <c:v>6574.0080087368042</c:v>
                </c:pt>
                <c:pt idx="204">
                  <c:v>6564.4492911668476</c:v>
                </c:pt>
                <c:pt idx="205">
                  <c:v>6554.9183303085301</c:v>
                </c:pt>
                <c:pt idx="206">
                  <c:v>6545.4150054367528</c:v>
                </c:pt>
                <c:pt idx="207">
                  <c:v>6535.9391965255163</c:v>
                </c:pt>
                <c:pt idx="208">
                  <c:v>6526.490784242862</c:v>
                </c:pt>
                <c:pt idx="209">
                  <c:v>6517.0696499458682</c:v>
                </c:pt>
                <c:pt idx="210">
                  <c:v>6508.8484411605696</c:v>
                </c:pt>
                <c:pt idx="211">
                  <c:v>6499.4781356847216</c:v>
                </c:pt>
                <c:pt idx="212">
                  <c:v>6490.1347708894882</c:v>
                </c:pt>
                <c:pt idx="213">
                  <c:v>6480.818230755428</c:v>
                </c:pt>
                <c:pt idx="214">
                  <c:v>6472.688172043011</c:v>
                </c:pt>
                <c:pt idx="215">
                  <c:v>6463.4216177523258</c:v>
                </c:pt>
                <c:pt idx="216">
                  <c:v>6455.3351206434309</c:v>
                </c:pt>
                <c:pt idx="217">
                  <c:v>6446.1181509905409</c:v>
                </c:pt>
                <c:pt idx="218">
                  <c:v>6438.0748663101604</c:v>
                </c:pt>
                <c:pt idx="219">
                  <c:v>6428.9070843716627</c:v>
                </c:pt>
                <c:pt idx="220">
                  <c:v>6420.9066666666668</c:v>
                </c:pt>
                <c:pt idx="221">
                  <c:v>6411.7876797443641</c:v>
                </c:pt>
                <c:pt idx="222">
                  <c:v>6403.8297872340427</c:v>
                </c:pt>
                <c:pt idx="223">
                  <c:v>6395.8916238710817</c:v>
                </c:pt>
                <c:pt idx="224">
                  <c:v>6386.8435013262606</c:v>
                </c:pt>
                <c:pt idx="225">
                  <c:v>6378.9473684210525</c:v>
                </c:pt>
                <c:pt idx="226">
                  <c:v>6371.0707355794675</c:v>
                </c:pt>
                <c:pt idx="227">
                  <c:v>6363.213530655391</c:v>
                </c:pt>
                <c:pt idx="228">
                  <c:v>6354.257565095003</c:v>
                </c:pt>
                <c:pt idx="229">
                  <c:v>6346.4417501317876</c:v>
                </c:pt>
                <c:pt idx="230">
                  <c:v>6338.645138645139</c:v>
                </c:pt>
                <c:pt idx="231">
                  <c:v>6330.8676599474147</c:v>
                </c:pt>
                <c:pt idx="232">
                  <c:v>6323.1092436974795</c:v>
                </c:pt>
                <c:pt idx="233">
                  <c:v>6315.369819898584</c:v>
                </c:pt>
                <c:pt idx="234">
                  <c:v>6307.6493188962631</c:v>
                </c:pt>
                <c:pt idx="235">
                  <c:v>6299.9476713762433</c:v>
                </c:pt>
                <c:pt idx="236">
                  <c:v>6292.2648083623699</c:v>
                </c:pt>
                <c:pt idx="237">
                  <c:v>6284.6006612145466</c:v>
                </c:pt>
                <c:pt idx="238">
                  <c:v>6276.9551616266945</c:v>
                </c:pt>
                <c:pt idx="239">
                  <c:v>6269.3282416247184</c:v>
                </c:pt>
                <c:pt idx="240">
                  <c:v>6262.8056181723596</c:v>
                </c:pt>
                <c:pt idx="241">
                  <c:v>6255.2130239002427</c:v>
                </c:pt>
                <c:pt idx="242">
                  <c:v>6247.6388168137</c:v>
                </c:pt>
                <c:pt idx="243">
                  <c:v>6240.082930200414</c:v>
                </c:pt>
                <c:pt idx="244">
                  <c:v>6233.620987228167</c:v>
                </c:pt>
                <c:pt idx="245">
                  <c:v>6226.0989484571628</c:v>
                </c:pt>
                <c:pt idx="246">
                  <c:v>6218.5950413223145</c:v>
                </c:pt>
                <c:pt idx="247">
                  <c:v>6212.1775025799789</c:v>
                </c:pt>
                <c:pt idx="248">
                  <c:v>6204.7070950008592</c:v>
                </c:pt>
                <c:pt idx="249">
                  <c:v>6198.3181740175041</c:v>
                </c:pt>
                <c:pt idx="250">
                  <c:v>6190.8810421666094</c:v>
                </c:pt>
                <c:pt idx="251">
                  <c:v>6184.5205479452052</c:v>
                </c:pt>
                <c:pt idx="252">
                  <c:v>6177.1164699846076</c:v>
                </c:pt>
                <c:pt idx="253">
                  <c:v>6170.7842132239875</c:v>
                </c:pt>
                <c:pt idx="254">
                  <c:v>6163.4129692832767</c:v>
                </c:pt>
                <c:pt idx="255">
                  <c:v>6157.1087623593594</c:v>
                </c:pt>
                <c:pt idx="256">
                  <c:v>6149.7701345138776</c:v>
                </c:pt>
                <c:pt idx="257">
                  <c:v>6143.4937914611328</c:v>
                </c:pt>
                <c:pt idx="258">
                  <c:v>6137.2302463891247</c:v>
                </c:pt>
                <c:pt idx="259">
                  <c:v>6129.938900203666</c:v>
                </c:pt>
                <c:pt idx="260">
                  <c:v>6123.702950152594</c:v>
                </c:pt>
                <c:pt idx="261">
                  <c:v>6117.4796747967484</c:v>
                </c:pt>
                <c:pt idx="262">
                  <c:v>6110.2351547961425</c:v>
                </c:pt>
                <c:pt idx="263">
                  <c:v>6104.0392090586447</c:v>
                </c:pt>
                <c:pt idx="264">
                  <c:v>6097.855816309303</c:v>
                </c:pt>
                <c:pt idx="265">
                  <c:v>6091.6849384381849</c:v>
                </c:pt>
                <c:pt idx="266">
                  <c:v>6085.5265374894689</c:v>
                </c:pt>
                <c:pt idx="267">
                  <c:v>6079.3805756606635</c:v>
                </c:pt>
                <c:pt idx="268">
                  <c:v>6072.2259583053128</c:v>
                </c:pt>
                <c:pt idx="269">
                  <c:v>6066.1068189452471</c:v>
                </c:pt>
                <c:pt idx="270">
                  <c:v>6060</c:v>
                </c:pt>
                <c:pt idx="271">
                  <c:v>6053.9054642976871</c:v>
                </c:pt>
                <c:pt idx="272">
                  <c:v>6047.8231748158069</c:v>
                </c:pt>
                <c:pt idx="273">
                  <c:v>6041.7530946804955</c:v>
                </c:pt>
                <c:pt idx="274">
                  <c:v>6035.6951871657748</c:v>
                </c:pt>
                <c:pt idx="275">
                  <c:v>6029.6494156928211</c:v>
                </c:pt>
                <c:pt idx="276">
                  <c:v>6023.6157438292194</c:v>
                </c:pt>
                <c:pt idx="277">
                  <c:v>6018.5969005165807</c:v>
                </c:pt>
                <c:pt idx="278">
                  <c:v>6012.585317130015</c:v>
                </c:pt>
                <c:pt idx="279">
                  <c:v>6006.5857309163475</c:v>
                </c:pt>
                <c:pt idx="280">
                  <c:v>6000.5981059976739</c:v>
                </c:pt>
                <c:pt idx="281">
                  <c:v>5994.6224066390041</c:v>
                </c:pt>
                <c:pt idx="282">
                  <c:v>5988.6585972475541</c:v>
                </c:pt>
                <c:pt idx="283">
                  <c:v>5983.6978131212727</c:v>
                </c:pt>
                <c:pt idx="284">
                  <c:v>5977.7557100297909</c:v>
                </c:pt>
                <c:pt idx="285">
                  <c:v>5971.8253968253975</c:v>
                </c:pt>
                <c:pt idx="286">
                  <c:v>5965.906838453915</c:v>
                </c:pt>
                <c:pt idx="287">
                  <c:v>5960.9836606700774</c:v>
                </c:pt>
                <c:pt idx="288">
                  <c:v>5955.0865622423744</c:v>
                </c:pt>
                <c:pt idx="289">
                  <c:v>5949.2011200790639</c:v>
                </c:pt>
                <c:pt idx="290">
                  <c:v>5944.3054641211329</c:v>
                </c:pt>
                <c:pt idx="291">
                  <c:v>5938.4413022032222</c:v>
                </c:pt>
                <c:pt idx="292">
                  <c:v>5932.5886990801573</c:v>
                </c:pt>
                <c:pt idx="293">
                  <c:v>5927.7203348104385</c:v>
                </c:pt>
                <c:pt idx="294">
                  <c:v>5921.8888342351202</c:v>
                </c:pt>
                <c:pt idx="295">
                  <c:v>5917.0380078636963</c:v>
                </c:pt>
                <c:pt idx="296">
                  <c:v>5911.227495908347</c:v>
                </c:pt>
                <c:pt idx="297">
                  <c:v>5906.3941128372853</c:v>
                </c:pt>
                <c:pt idx="298">
                  <c:v>5900.6044763927466</c:v>
                </c:pt>
                <c:pt idx="299">
                  <c:v>5895.7884427032322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2018'!$AS$5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2018'!$AS$6:$AS$305</c:f>
              <c:numCache>
                <c:formatCode>#,##0</c:formatCode>
                <c:ptCount val="300"/>
                <c:pt idx="0">
                  <c:v>22978.42105263158</c:v>
                </c:pt>
                <c:pt idx="1">
                  <c:v>22978.42105263158</c:v>
                </c:pt>
                <c:pt idx="2">
                  <c:v>22978.42105263158</c:v>
                </c:pt>
                <c:pt idx="3">
                  <c:v>22978.42105263158</c:v>
                </c:pt>
                <c:pt idx="4">
                  <c:v>22978.42105263158</c:v>
                </c:pt>
                <c:pt idx="5">
                  <c:v>22978.42105263158</c:v>
                </c:pt>
                <c:pt idx="6">
                  <c:v>22978.42105263158</c:v>
                </c:pt>
                <c:pt idx="7">
                  <c:v>22978.42105263158</c:v>
                </c:pt>
                <c:pt idx="8">
                  <c:v>22978.42105263158</c:v>
                </c:pt>
                <c:pt idx="9">
                  <c:v>22978.42105263158</c:v>
                </c:pt>
                <c:pt idx="10">
                  <c:v>22978.42105263158</c:v>
                </c:pt>
                <c:pt idx="11">
                  <c:v>22978.42105263158</c:v>
                </c:pt>
                <c:pt idx="12">
                  <c:v>22978.42105263158</c:v>
                </c:pt>
                <c:pt idx="13">
                  <c:v>22978.42105263158</c:v>
                </c:pt>
                <c:pt idx="14">
                  <c:v>22978.42105263158</c:v>
                </c:pt>
                <c:pt idx="15">
                  <c:v>21761.495327102803</c:v>
                </c:pt>
                <c:pt idx="16">
                  <c:v>20740.61757719715</c:v>
                </c:pt>
                <c:pt idx="17">
                  <c:v>19845</c:v>
                </c:pt>
                <c:pt idx="18">
                  <c:v>19075.477880939379</c:v>
                </c:pt>
                <c:pt idx="19">
                  <c:v>18392.417061611377</c:v>
                </c:pt>
                <c:pt idx="20">
                  <c:v>17792.766174223128</c:v>
                </c:pt>
                <c:pt idx="21">
                  <c:v>17256.521739130436</c:v>
                </c:pt>
                <c:pt idx="22">
                  <c:v>16767.738838214114</c:v>
                </c:pt>
                <c:pt idx="23">
                  <c:v>16328.75175315568</c:v>
                </c:pt>
                <c:pt idx="24">
                  <c:v>15926.675786593707</c:v>
                </c:pt>
                <c:pt idx="25">
                  <c:v>15564.705882352941</c:v>
                </c:pt>
                <c:pt idx="26">
                  <c:v>15225.457715780296</c:v>
                </c:pt>
                <c:pt idx="27">
                  <c:v>14913.407344150297</c:v>
                </c:pt>
                <c:pt idx="28">
                  <c:v>14626.130653266333</c:v>
                </c:pt>
                <c:pt idx="29">
                  <c:v>14355.610357583231</c:v>
                </c:pt>
                <c:pt idx="30">
                  <c:v>14106.300484652666</c:v>
                </c:pt>
                <c:pt idx="31">
                  <c:v>13871.00873709293</c:v>
                </c:pt>
                <c:pt idx="32">
                  <c:v>13648.769050410318</c:v>
                </c:pt>
                <c:pt idx="33">
                  <c:v>13443.879907621247</c:v>
                </c:pt>
                <c:pt idx="34">
                  <c:v>13250.075872534142</c:v>
                </c:pt>
                <c:pt idx="35">
                  <c:v>13066.666666666666</c:v>
                </c:pt>
                <c:pt idx="36">
                  <c:v>12888.265682656825</c:v>
                </c:pt>
                <c:pt idx="37">
                  <c:v>12723.934426229509</c:v>
                </c:pt>
                <c:pt idx="38">
                  <c:v>12568.261964735517</c:v>
                </c:pt>
                <c:pt idx="39">
                  <c:v>12420.76813655761</c:v>
                </c:pt>
                <c:pt idx="40">
                  <c:v>12276.695957820739</c:v>
                </c:pt>
                <c:pt idx="41">
                  <c:v>12140.145985401459</c:v>
                </c:pt>
                <c:pt idx="42">
                  <c:v>12010.72902338377</c:v>
                </c:pt>
                <c:pt idx="43">
                  <c:v>11888.087134104833</c:v>
                </c:pt>
                <c:pt idx="44">
                  <c:v>11767.924528301886</c:v>
                </c:pt>
                <c:pt idx="45">
                  <c:v>11654.054054054055</c:v>
                </c:pt>
                <c:pt idx="46">
                  <c:v>11546.181818181818</c:v>
                </c:pt>
                <c:pt idx="47">
                  <c:v>11440.288241074353</c:v>
                </c:pt>
                <c:pt idx="48">
                  <c:v>11340</c:v>
                </c:pt>
                <c:pt idx="49">
                  <c:v>11245.07405022537</c:v>
                </c:pt>
                <c:pt idx="50">
                  <c:v>11148.164698372168</c:v>
                </c:pt>
                <c:pt idx="51">
                  <c:v>11059.911336288791</c:v>
                </c:pt>
                <c:pt idx="52">
                  <c:v>10973.044297832233</c:v>
                </c:pt>
                <c:pt idx="53">
                  <c:v>10887.531172069826</c:v>
                </c:pt>
                <c:pt idx="54">
                  <c:v>10806.683168316831</c:v>
                </c:pt>
                <c:pt idx="55">
                  <c:v>10727.027027027027</c:v>
                </c:pt>
                <c:pt idx="56">
                  <c:v>10651.784080512352</c:v>
                </c:pt>
                <c:pt idx="57">
                  <c:v>10577.589339794064</c:v>
                </c:pt>
                <c:pt idx="58">
                  <c:v>10504.421052631578</c:v>
                </c:pt>
                <c:pt idx="59">
                  <c:v>10435.374962653123</c:v>
                </c:pt>
                <c:pt idx="60">
                  <c:v>10367.230632235085</c:v>
                </c:pt>
                <c:pt idx="61">
                  <c:v>10303.008849557522</c:v>
                </c:pt>
                <c:pt idx="62">
                  <c:v>10239.57783641161</c:v>
                </c:pt>
                <c:pt idx="63">
                  <c:v>10176.923076923076</c:v>
                </c:pt>
                <c:pt idx="64">
                  <c:v>10117.960602549247</c:v>
                </c:pt>
                <c:pt idx="65">
                  <c:v>10059.677419354839</c:v>
                </c:pt>
                <c:pt idx="66">
                  <c:v>10002.061855670103</c:v>
                </c:pt>
                <c:pt idx="67">
                  <c:v>9945.1025056947619</c:v>
                </c:pt>
                <c:pt idx="68">
                  <c:v>9891.5887850467279</c:v>
                </c:pt>
                <c:pt idx="69">
                  <c:v>9838.647887323943</c:v>
                </c:pt>
                <c:pt idx="70">
                  <c:v>9786.2706640515553</c:v>
                </c:pt>
                <c:pt idx="71">
                  <c:v>9737.1619737942583</c:v>
                </c:pt>
                <c:pt idx="72">
                  <c:v>9688.5436893203896</c:v>
                </c:pt>
                <c:pt idx="73">
                  <c:v>9640.4085012420655</c:v>
                </c:pt>
                <c:pt idx="74">
                  <c:v>9592.7492447129916</c:v>
                </c:pt>
                <c:pt idx="75">
                  <c:v>9548.1683980317121</c:v>
                </c:pt>
                <c:pt idx="76">
                  <c:v>9501.4145810663777</c:v>
                </c:pt>
                <c:pt idx="77">
                  <c:v>9457.6766856214454</c:v>
                </c:pt>
                <c:pt idx="78">
                  <c:v>9416.8778646535447</c:v>
                </c:pt>
                <c:pt idx="79">
                  <c:v>9373.9130434782619</c:v>
                </c:pt>
                <c:pt idx="80">
                  <c:v>9333.8321753073214</c:v>
                </c:pt>
                <c:pt idx="81">
                  <c:v>9291.6201117318433</c:v>
                </c:pt>
                <c:pt idx="82">
                  <c:v>9252.2384105960264</c:v>
                </c:pt>
                <c:pt idx="83">
                  <c:v>9215.6200527704495</c:v>
                </c:pt>
                <c:pt idx="84">
                  <c:v>9176.8786127167623</c:v>
                </c:pt>
                <c:pt idx="85">
                  <c:v>9140.853179795864</c:v>
                </c:pt>
                <c:pt idx="86">
                  <c:v>9102.7365129007048</c:v>
                </c:pt>
                <c:pt idx="87">
                  <c:v>9067.2897196261674</c:v>
                </c:pt>
                <c:pt idx="88">
                  <c:v>9032.11792086889</c:v>
                </c:pt>
                <c:pt idx="89">
                  <c:v>8999.5362020097909</c:v>
                </c:pt>
                <c:pt idx="90">
                  <c:v>8964.8870636550309</c:v>
                </c:pt>
                <c:pt idx="91">
                  <c:v>8932.7877237851662</c:v>
                </c:pt>
                <c:pt idx="92">
                  <c:v>8900.9174311926599</c:v>
                </c:pt>
                <c:pt idx="93">
                  <c:v>8867.0220868240667</c:v>
                </c:pt>
                <c:pt idx="94">
                  <c:v>8835.6185175815826</c:v>
                </c:pt>
                <c:pt idx="95">
                  <c:v>8806.6565809379736</c:v>
                </c:pt>
                <c:pt idx="96">
                  <c:v>8775.6783919598001</c:v>
                </c:pt>
                <c:pt idx="97">
                  <c:v>8744.917376064097</c:v>
                </c:pt>
                <c:pt idx="98">
                  <c:v>8716.5460444222608</c:v>
                </c:pt>
                <c:pt idx="99">
                  <c:v>8688.3582089552237</c:v>
                </c:pt>
                <c:pt idx="100">
                  <c:v>8660.3520952144809</c:v>
                </c:pt>
                <c:pt idx="101">
                  <c:v>8632.5259515570924</c:v>
                </c:pt>
                <c:pt idx="102">
                  <c:v>8604.878048780487</c:v>
                </c:pt>
                <c:pt idx="103">
                  <c:v>8577.4066797642445</c:v>
                </c:pt>
                <c:pt idx="104">
                  <c:v>8552.2037218413316</c:v>
                </c:pt>
                <c:pt idx="105">
                  <c:v>8525.0671222845995</c:v>
                </c:pt>
                <c:pt idx="106">
                  <c:v>8500.1703577512762</c:v>
                </c:pt>
                <c:pt idx="107">
                  <c:v>8473.3624454148467</c:v>
                </c:pt>
                <c:pt idx="108">
                  <c:v>8448.7663280116103</c:v>
                </c:pt>
                <c:pt idx="109">
                  <c:v>8424.3125904486242</c:v>
                </c:pt>
                <c:pt idx="110">
                  <c:v>8400</c:v>
                </c:pt>
                <c:pt idx="111">
                  <c:v>8375.8273381294966</c:v>
                </c:pt>
                <c:pt idx="112">
                  <c:v>8353.7909591006937</c:v>
                </c:pt>
                <c:pt idx="113">
                  <c:v>8329.8831385642734</c:v>
                </c:pt>
                <c:pt idx="114">
                  <c:v>8308.0875356803044</c:v>
                </c:pt>
                <c:pt idx="115">
                  <c:v>8284.4402277039862</c:v>
                </c:pt>
                <c:pt idx="116">
                  <c:v>8262.8814762242728</c:v>
                </c:pt>
                <c:pt idx="117">
                  <c:v>8241.4346389806506</c:v>
                </c:pt>
                <c:pt idx="118">
                  <c:v>8220.0988467874795</c:v>
                </c:pt>
                <c:pt idx="119">
                  <c:v>8198.8732394366198</c:v>
                </c:pt>
                <c:pt idx="120">
                  <c:v>8177.7569655818306</c:v>
                </c:pt>
                <c:pt idx="121">
                  <c:v>8156.7491826249416</c:v>
                </c:pt>
                <c:pt idx="122">
                  <c:v>8135.8490566037735</c:v>
                </c:pt>
                <c:pt idx="123">
                  <c:v>8115.0557620817845</c:v>
                </c:pt>
                <c:pt idx="124">
                  <c:v>8096.2447844228091</c:v>
                </c:pt>
                <c:pt idx="125">
                  <c:v>8075.6531791907519</c:v>
                </c:pt>
                <c:pt idx="126">
                  <c:v>8057.0242214532873</c:v>
                </c:pt>
                <c:pt idx="127">
                  <c:v>8036.6313851817758</c:v>
                </c:pt>
                <c:pt idx="128">
                  <c:v>8018.181818181818</c:v>
                </c:pt>
                <c:pt idx="129">
                  <c:v>7999.8167659184619</c:v>
                </c:pt>
                <c:pt idx="130">
                  <c:v>7981.5356489945161</c:v>
                </c:pt>
                <c:pt idx="131">
                  <c:v>7963.3378932968535</c:v>
                </c:pt>
                <c:pt idx="132">
                  <c:v>7945.2229299363053</c:v>
                </c:pt>
                <c:pt idx="133">
                  <c:v>7927.1901951883792</c:v>
                </c:pt>
                <c:pt idx="134">
                  <c:v>7909.239130434783</c:v>
                </c:pt>
                <c:pt idx="135">
                  <c:v>7893.1525423728817</c:v>
                </c:pt>
                <c:pt idx="136">
                  <c:v>7875.3551296505075</c:v>
                </c:pt>
                <c:pt idx="137">
                  <c:v>7857.6377952755902</c:v>
                </c:pt>
                <c:pt idx="138">
                  <c:v>7841.7602155365967</c:v>
                </c:pt>
                <c:pt idx="139">
                  <c:v>7824.1935483870966</c:v>
                </c:pt>
                <c:pt idx="140">
                  <c:v>7808.4507042253526</c:v>
                </c:pt>
                <c:pt idx="141">
                  <c:v>7792.7710843373497</c:v>
                </c:pt>
                <c:pt idx="142">
                  <c:v>7775.4229741763129</c:v>
                </c:pt>
                <c:pt idx="143">
                  <c:v>7759.8755832037332</c:v>
                </c:pt>
                <c:pt idx="144">
                  <c:v>7744.3902439024387</c:v>
                </c:pt>
                <c:pt idx="145">
                  <c:v>7728.9665855277717</c:v>
                </c:pt>
                <c:pt idx="146">
                  <c:v>7713.6042402826852</c:v>
                </c:pt>
                <c:pt idx="147">
                  <c:v>7698.3028432885167</c:v>
                </c:pt>
                <c:pt idx="148">
                  <c:v>7683.0620325560931</c:v>
                </c:pt>
                <c:pt idx="149">
                  <c:v>7667.8814489571905</c:v>
                </c:pt>
                <c:pt idx="150">
                  <c:v>7654.4378698224846</c:v>
                </c:pt>
                <c:pt idx="151">
                  <c:v>7639.3700787401576</c:v>
                </c:pt>
                <c:pt idx="152">
                  <c:v>7624.3614931237717</c:v>
                </c:pt>
                <c:pt idx="153">
                  <c:v>7611.0699498801478</c:v>
                </c:pt>
                <c:pt idx="154">
                  <c:v>7596.1722488038286</c:v>
                </c:pt>
                <c:pt idx="155">
                  <c:v>7582.9787234042551</c:v>
                </c:pt>
                <c:pt idx="156">
                  <c:v>7568.1906825568803</c:v>
                </c:pt>
                <c:pt idx="157">
                  <c:v>7555.0940947436738</c:v>
                </c:pt>
                <c:pt idx="158">
                  <c:v>7542.0427553444179</c:v>
                </c:pt>
                <c:pt idx="159">
                  <c:v>7527.4137931034484</c:v>
                </c:pt>
                <c:pt idx="160">
                  <c:v>7514.4578313253014</c:v>
                </c:pt>
                <c:pt idx="161">
                  <c:v>7501.5463917525767</c:v>
                </c:pt>
                <c:pt idx="162">
                  <c:v>7488.6792452830186</c:v>
                </c:pt>
                <c:pt idx="163">
                  <c:v>7475.8561643835619</c:v>
                </c:pt>
                <c:pt idx="164">
                  <c:v>7463.0769230769238</c:v>
                </c:pt>
                <c:pt idx="165">
                  <c:v>7450.3412969283272</c:v>
                </c:pt>
                <c:pt idx="166">
                  <c:v>7437.6490630323678</c:v>
                </c:pt>
                <c:pt idx="167">
                  <c:v>7425</c:v>
                </c:pt>
                <c:pt idx="168">
                  <c:v>7412.3938879456709</c:v>
                </c:pt>
                <c:pt idx="169">
                  <c:v>7399.8305084745762</c:v>
                </c:pt>
                <c:pt idx="170">
                  <c:v>7388.8724349481699</c:v>
                </c:pt>
                <c:pt idx="171">
                  <c:v>7376.3885955649421</c:v>
                </c:pt>
                <c:pt idx="172">
                  <c:v>7363.9468690702088</c:v>
                </c:pt>
                <c:pt idx="173">
                  <c:v>7353.0947368421057</c:v>
                </c:pt>
                <c:pt idx="174">
                  <c:v>7340.7313997477931</c:v>
                </c:pt>
                <c:pt idx="175">
                  <c:v>7329.9475341028337</c:v>
                </c:pt>
                <c:pt idx="176">
                  <c:v>7317.6618478944065</c:v>
                </c:pt>
                <c:pt idx="177">
                  <c:v>7306.9456066945613</c:v>
                </c:pt>
                <c:pt idx="178">
                  <c:v>7294.7368421052624</c:v>
                </c:pt>
                <c:pt idx="179">
                  <c:v>7284.0875912408756</c:v>
                </c:pt>
                <c:pt idx="180">
                  <c:v>7273.4693877551017</c:v>
                </c:pt>
                <c:pt idx="181">
                  <c:v>7261.3721413721414</c:v>
                </c:pt>
                <c:pt idx="182">
                  <c:v>7250.8200124558853</c:v>
                </c:pt>
                <c:pt idx="183">
                  <c:v>7240.2985074626858</c:v>
                </c:pt>
                <c:pt idx="184">
                  <c:v>7229.807493272614</c:v>
                </c:pt>
                <c:pt idx="185">
                  <c:v>7219.3468375361717</c:v>
                </c:pt>
                <c:pt idx="186">
                  <c:v>7208.9164086687306</c:v>
                </c:pt>
                <c:pt idx="187">
                  <c:v>7198.516075845012</c:v>
                </c:pt>
                <c:pt idx="188">
                  <c:v>7188.1457089936193</c:v>
                </c:pt>
                <c:pt idx="189">
                  <c:v>7177.8051787916156</c:v>
                </c:pt>
                <c:pt idx="190">
                  <c:v>7167.4943566591428</c:v>
                </c:pt>
                <c:pt idx="191">
                  <c:v>7157.2131147540986</c:v>
                </c:pt>
                <c:pt idx="192">
                  <c:v>7146.9613259668513</c:v>
                </c:pt>
                <c:pt idx="193">
                  <c:v>7136.7388639149985</c:v>
                </c:pt>
                <c:pt idx="194">
                  <c:v>7128</c:v>
                </c:pt>
                <c:pt idx="195">
                  <c:v>7117.8316690442225</c:v>
                </c:pt>
                <c:pt idx="196">
                  <c:v>7107.6923076923076</c:v>
                </c:pt>
                <c:pt idx="197">
                  <c:v>7097.5817923186341</c:v>
                </c:pt>
                <c:pt idx="198">
                  <c:v>7088.9385021311136</c:v>
                </c:pt>
                <c:pt idx="199">
                  <c:v>7078.8812322659096</c:v>
                </c:pt>
                <c:pt idx="200">
                  <c:v>7070.283400809717</c:v>
                </c:pt>
                <c:pt idx="201">
                  <c:v>7060.2789569436027</c:v>
                </c:pt>
                <c:pt idx="202">
                  <c:v>7051.7262265293757</c:v>
                </c:pt>
                <c:pt idx="203">
                  <c:v>7041.7741935483873</c:v>
                </c:pt>
                <c:pt idx="204">
                  <c:v>7033.2662102295617</c:v>
                </c:pt>
                <c:pt idx="205">
                  <c:v>7023.3661773577323</c:v>
                </c:pt>
                <c:pt idx="206">
                  <c:v>7014.902590881703</c:v>
                </c:pt>
                <c:pt idx="207">
                  <c:v>7005.0541516245485</c:v>
                </c:pt>
                <c:pt idx="208">
                  <c:v>6996.6346153846152</c:v>
                </c:pt>
                <c:pt idx="209">
                  <c:v>6988.2352941176478</c:v>
                </c:pt>
                <c:pt idx="210">
                  <c:v>6979.8561151079139</c:v>
                </c:pt>
                <c:pt idx="211">
                  <c:v>6970.105767311914</c:v>
                </c:pt>
                <c:pt idx="212">
                  <c:v>6961.7699820609923</c:v>
                </c:pt>
                <c:pt idx="213">
                  <c:v>6953.4541110889913</c:v>
                </c:pt>
                <c:pt idx="214">
                  <c:v>6945.1580831179162</c:v>
                </c:pt>
                <c:pt idx="215">
                  <c:v>6936.8818272095332</c:v>
                </c:pt>
                <c:pt idx="216">
                  <c:v>6928.6252727633409</c:v>
                </c:pt>
                <c:pt idx="217">
                  <c:v>6920.3883495145628</c:v>
                </c:pt>
                <c:pt idx="218">
                  <c:v>6912.1709875321585</c:v>
                </c:pt>
                <c:pt idx="219">
                  <c:v>6903.9731172168404</c:v>
                </c:pt>
                <c:pt idx="220">
                  <c:v>6895.7946692991118</c:v>
                </c:pt>
                <c:pt idx="221">
                  <c:v>6887.6355748373098</c:v>
                </c:pt>
                <c:pt idx="222">
                  <c:v>6879.4957652156781</c:v>
                </c:pt>
                <c:pt idx="223">
                  <c:v>6871.375172142436</c:v>
                </c:pt>
                <c:pt idx="224">
                  <c:v>6863.2737276478683</c:v>
                </c:pt>
                <c:pt idx="225">
                  <c:v>6855.1913640824332</c:v>
                </c:pt>
                <c:pt idx="226">
                  <c:v>6847.12801411488</c:v>
                </c:pt>
                <c:pt idx="227">
                  <c:v>6839.0836107303703</c:v>
                </c:pt>
                <c:pt idx="228">
                  <c:v>6832.3943661971834</c:v>
                </c:pt>
                <c:pt idx="229">
                  <c:v>6824.3845252051588</c:v>
                </c:pt>
                <c:pt idx="230">
                  <c:v>6816.3934426229507</c:v>
                </c:pt>
                <c:pt idx="231">
                  <c:v>6809.7484889842071</c:v>
                </c:pt>
                <c:pt idx="232">
                  <c:v>6801.7916260954235</c:v>
                </c:pt>
                <c:pt idx="233">
                  <c:v>6793.8533359268631</c:v>
                </c:pt>
                <c:pt idx="234">
                  <c:v>6787.2522347454333</c:v>
                </c:pt>
                <c:pt idx="235">
                  <c:v>6779.347826086956</c:v>
                </c:pt>
                <c:pt idx="236">
                  <c:v>6771.4618069018998</c:v>
                </c:pt>
                <c:pt idx="237">
                  <c:v>6764.9041255084248</c:v>
                </c:pt>
                <c:pt idx="238">
                  <c:v>6757.0516540917006</c:v>
                </c:pt>
                <c:pt idx="239">
                  <c:v>6750.5218399690757</c:v>
                </c:pt>
                <c:pt idx="240">
                  <c:v>6742.7027027027034</c:v>
                </c:pt>
                <c:pt idx="241">
                  <c:v>6736.2005785920928</c:v>
                </c:pt>
                <c:pt idx="242">
                  <c:v>6728.4145636678868</c:v>
                </c:pt>
                <c:pt idx="243">
                  <c:v>6721.9399538106236</c:v>
                </c:pt>
                <c:pt idx="244">
                  <c:v>6715.4777927321675</c:v>
                </c:pt>
                <c:pt idx="245">
                  <c:v>6707.7395813328212</c:v>
                </c:pt>
                <c:pt idx="246">
                  <c:v>6701.3046815042217</c:v>
                </c:pt>
                <c:pt idx="247">
                  <c:v>6694.8821161587121</c:v>
                </c:pt>
                <c:pt idx="248">
                  <c:v>6687.191269385411</c:v>
                </c:pt>
                <c:pt idx="249">
                  <c:v>6680.7957153787302</c:v>
                </c:pt>
                <c:pt idx="250">
                  <c:v>6674.4123829543287</c:v>
                </c:pt>
                <c:pt idx="251">
                  <c:v>6668.0412371134016</c:v>
                </c:pt>
                <c:pt idx="252">
                  <c:v>6660.4118993135016</c:v>
                </c:pt>
                <c:pt idx="253">
                  <c:v>6654.0674414174127</c:v>
                </c:pt>
                <c:pt idx="254">
                  <c:v>6647.7350590026645</c:v>
                </c:pt>
                <c:pt idx="255">
                  <c:v>6641.4147176269253</c:v>
                </c:pt>
                <c:pt idx="256">
                  <c:v>6635.1063829787236</c:v>
                </c:pt>
                <c:pt idx="257">
                  <c:v>6628.8100208768274</c:v>
                </c:pt>
                <c:pt idx="258">
                  <c:v>6621.2701421800948</c:v>
                </c:pt>
                <c:pt idx="259">
                  <c:v>6615</c:v>
                </c:pt>
                <c:pt idx="260">
                  <c:v>6608.7417218543042</c:v>
                </c:pt>
                <c:pt idx="261">
                  <c:v>6602.4952741020797</c:v>
                </c:pt>
                <c:pt idx="262">
                  <c:v>6596.2606232294611</c:v>
                </c:pt>
                <c:pt idx="263">
                  <c:v>6590.0377358490568</c:v>
                </c:pt>
                <c:pt idx="264">
                  <c:v>6583.8265786993406</c:v>
                </c:pt>
                <c:pt idx="265">
                  <c:v>6577.6271186440672</c:v>
                </c:pt>
                <c:pt idx="266">
                  <c:v>6571.4393226716838</c:v>
                </c:pt>
                <c:pt idx="267">
                  <c:v>6565.2631578947367</c:v>
                </c:pt>
                <c:pt idx="268">
                  <c:v>6559.0985915492956</c:v>
                </c:pt>
                <c:pt idx="269">
                  <c:v>6554.1752674047666</c:v>
                </c:pt>
                <c:pt idx="270">
                  <c:v>6548.0314960629921</c:v>
                </c:pt>
                <c:pt idx="271">
                  <c:v>6541.8992320659299</c:v>
                </c:pt>
                <c:pt idx="272">
                  <c:v>6535.7784431137725</c:v>
                </c:pt>
                <c:pt idx="273">
                  <c:v>6529.6690970274813</c:v>
                </c:pt>
                <c:pt idx="274">
                  <c:v>6523.5711617482257</c:v>
                </c:pt>
                <c:pt idx="275">
                  <c:v>6518.7010078387457</c:v>
                </c:pt>
                <c:pt idx="276">
                  <c:v>6512.6235316054444</c:v>
                </c:pt>
                <c:pt idx="277">
                  <c:v>6506.5573770491801</c:v>
                </c:pt>
                <c:pt idx="278">
                  <c:v>6500.5025125628144</c:v>
                </c:pt>
                <c:pt idx="279">
                  <c:v>6495.6667286591028</c:v>
                </c:pt>
                <c:pt idx="280">
                  <c:v>6489.6321070234117</c:v>
                </c:pt>
                <c:pt idx="281">
                  <c:v>6483.6086875812143</c:v>
                </c:pt>
                <c:pt idx="282">
                  <c:v>6478.7979966611019</c:v>
                </c:pt>
                <c:pt idx="283">
                  <c:v>6472.7946627131205</c:v>
                </c:pt>
                <c:pt idx="284">
                  <c:v>6466.8024439918536</c:v>
                </c:pt>
                <c:pt idx="285">
                  <c:v>6462.016651248844</c:v>
                </c:pt>
                <c:pt idx="286">
                  <c:v>6456.044362292052</c:v>
                </c:pt>
                <c:pt idx="287">
                  <c:v>6451.2744735869965</c:v>
                </c:pt>
                <c:pt idx="288">
                  <c:v>6445.3220151319438</c:v>
                </c:pt>
                <c:pt idx="289">
                  <c:v>6439.3805309734507</c:v>
                </c:pt>
                <c:pt idx="290">
                  <c:v>6434.6352247605009</c:v>
                </c:pt>
                <c:pt idx="291">
                  <c:v>6428.7134180011044</c:v>
                </c:pt>
                <c:pt idx="292">
                  <c:v>6423.9838146036418</c:v>
                </c:pt>
                <c:pt idx="293">
                  <c:v>6418.0815876515981</c:v>
                </c:pt>
                <c:pt idx="294">
                  <c:v>6413.3676092544983</c:v>
                </c:pt>
                <c:pt idx="295">
                  <c:v>6407.4848651623561</c:v>
                </c:pt>
                <c:pt idx="296">
                  <c:v>6402.7864344637946</c:v>
                </c:pt>
                <c:pt idx="297">
                  <c:v>6398.0948891738408</c:v>
                </c:pt>
                <c:pt idx="298">
                  <c:v>6392.2401171303072</c:v>
                </c:pt>
                <c:pt idx="299">
                  <c:v>6387.5640087783468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2018'!$AT$5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2018'!$AT$6:$AT$305</c:f>
              <c:numCache>
                <c:formatCode>#,##0</c:formatCode>
                <c:ptCount val="300"/>
                <c:pt idx="0">
                  <c:v>43279.030844009583</c:v>
                </c:pt>
                <c:pt idx="1">
                  <c:v>43279.030844009583</c:v>
                </c:pt>
                <c:pt idx="2">
                  <c:v>43279.030844009583</c:v>
                </c:pt>
                <c:pt idx="3">
                  <c:v>43279.030844009583</c:v>
                </c:pt>
                <c:pt idx="4">
                  <c:v>43279.030844009583</c:v>
                </c:pt>
                <c:pt idx="5">
                  <c:v>43279.030844009583</c:v>
                </c:pt>
                <c:pt idx="6">
                  <c:v>43279.030844009583</c:v>
                </c:pt>
                <c:pt idx="7">
                  <c:v>43279.030844009583</c:v>
                </c:pt>
                <c:pt idx="8">
                  <c:v>43279.030844009583</c:v>
                </c:pt>
                <c:pt idx="9">
                  <c:v>43279.030844009583</c:v>
                </c:pt>
                <c:pt idx="10">
                  <c:v>43279.030844009583</c:v>
                </c:pt>
                <c:pt idx="11">
                  <c:v>43279.030844009583</c:v>
                </c:pt>
                <c:pt idx="12">
                  <c:v>43279.030844009583</c:v>
                </c:pt>
                <c:pt idx="13">
                  <c:v>43279.030844009583</c:v>
                </c:pt>
                <c:pt idx="14">
                  <c:v>43279.030844009583</c:v>
                </c:pt>
                <c:pt idx="15">
                  <c:v>43279.030844009583</c:v>
                </c:pt>
                <c:pt idx="16">
                  <c:v>43279.030844009583</c:v>
                </c:pt>
                <c:pt idx="17">
                  <c:v>43279.030844009583</c:v>
                </c:pt>
                <c:pt idx="18">
                  <c:v>43279.030844009583</c:v>
                </c:pt>
                <c:pt idx="19">
                  <c:v>43279.030844009583</c:v>
                </c:pt>
                <c:pt idx="20">
                  <c:v>41540.66128610271</c:v>
                </c:pt>
                <c:pt idx="21">
                  <c:v>40008.43225237463</c:v>
                </c:pt>
                <c:pt idx="22">
                  <c:v>38646.336172815427</c:v>
                </c:pt>
                <c:pt idx="23">
                  <c:v>37426.384075454378</c:v>
                </c:pt>
                <c:pt idx="24">
                  <c:v>36326.481248760931</c:v>
                </c:pt>
                <c:pt idx="25">
                  <c:v>35328.945677521624</c:v>
                </c:pt>
                <c:pt idx="26">
                  <c:v>34419.452999452107</c:v>
                </c:pt>
                <c:pt idx="27">
                  <c:v>33586.271115193907</c:v>
                </c:pt>
                <c:pt idx="28">
                  <c:v>32819.695611967698</c:v>
                </c:pt>
                <c:pt idx="29">
                  <c:v>32111.627018090294</c:v>
                </c:pt>
                <c:pt idx="30">
                  <c:v>31455.24992404681</c:v>
                </c:pt>
                <c:pt idx="31">
                  <c:v>30844.78638923357</c:v>
                </c:pt>
                <c:pt idx="32">
                  <c:v>30275.304278679629</c:v>
                </c:pt>
                <c:pt idx="33">
                  <c:v>29742.56673719655</c:v>
                </c:pt>
                <c:pt idx="34">
                  <c:v>29242.912833928047</c:v>
                </c:pt>
                <c:pt idx="35">
                  <c:v>28773.16208124621</c:v>
                </c:pt>
                <c:pt idx="36">
                  <c:v>28330.537423146794</c:v>
                </c:pt>
                <c:pt idx="37">
                  <c:v>27912.602644853352</c:v>
                </c:pt>
                <c:pt idx="38">
                  <c:v>27517.211140167492</c:v>
                </c:pt>
                <c:pt idx="39">
                  <c:v>27142.463696101808</c:v>
                </c:pt>
                <c:pt idx="40">
                  <c:v>26786.673490677375</c:v>
                </c:pt>
                <c:pt idx="41">
                  <c:v>26448.336901543466</c:v>
                </c:pt>
                <c:pt idx="42">
                  <c:v>26126.109026806873</c:v>
                </c:pt>
                <c:pt idx="43">
                  <c:v>25818.78305104555</c:v>
                </c:pt>
                <c:pt idx="44">
                  <c:v>25525.272767490045</c:v>
                </c:pt>
                <c:pt idx="45">
                  <c:v>25244.597705225788</c:v>
                </c:pt>
                <c:pt idx="46">
                  <c:v>24975.870417819362</c:v>
                </c:pt>
                <c:pt idx="47">
                  <c:v>24718.285574240781</c:v>
                </c:pt>
                <c:pt idx="48">
                  <c:v>24471.110559722238</c:v>
                </c:pt>
                <c:pt idx="49">
                  <c:v>24233.677347293302</c:v>
                </c:pt>
                <c:pt idx="50">
                  <c:v>24005.375443206918</c:v>
                </c:pt>
                <c:pt idx="51">
                  <c:v>23785.64574363226</c:v>
                </c:pt>
                <c:pt idx="52">
                  <c:v>23573.975167611334</c:v>
                </c:pt>
                <c:pt idx="53">
                  <c:v>23369.89195372058</c:v>
                </c:pt>
                <c:pt idx="54">
                  <c:v>23172.961526202602</c:v>
                </c:pt>
                <c:pt idx="55">
                  <c:v>22982.782851362826</c:v>
                </c:pt>
                <c:pt idx="56">
                  <c:v>22798.985217406032</c:v>
                </c:pt>
                <c:pt idx="57">
                  <c:v>22621.22538112861</c:v>
                </c:pt>
                <c:pt idx="58">
                  <c:v>22449.185033387785</c:v>
                </c:pt>
                <c:pt idx="59">
                  <c:v>22282.568542359226</c:v>
                </c:pt>
                <c:pt idx="60">
                  <c:v>22121.10093952778</c:v>
                </c:pt>
                <c:pt idx="61">
                  <c:v>21964.526118338144</c:v>
                </c:pt>
                <c:pt idx="62">
                  <c:v>21812.605219629822</c:v>
                </c:pt>
                <c:pt idx="63">
                  <c:v>21665.115181529301</c:v>
                </c:pt>
                <c:pt idx="64">
                  <c:v>21521.847434481399</c:v>
                </c:pt>
                <c:pt idx="65">
                  <c:v>21382.606724660902</c:v>
                </c:pt>
                <c:pt idx="66">
                  <c:v>21247.210051188948</c:v>
                </c:pt>
                <c:pt idx="67">
                  <c:v>21115.485704446273</c:v>
                </c:pt>
                <c:pt idx="68">
                  <c:v>20987.272394377276</c:v>
                </c:pt>
                <c:pt idx="69">
                  <c:v>20862.418459056844</c:v>
                </c:pt>
                <c:pt idx="70">
                  <c:v>20740.78114497969</c:v>
                </c:pt>
                <c:pt idx="71">
                  <c:v>20622.225951558805</c:v>
                </c:pt>
                <c:pt idx="72">
                  <c:v>20506.626033209352</c:v>
                </c:pt>
                <c:pt idx="73">
                  <c:v>20393.861653166601</c:v>
                </c:pt>
                <c:pt idx="74">
                  <c:v>20283.819683859241</c:v>
                </c:pt>
                <c:pt idx="75">
                  <c:v>20176.393149245392</c:v>
                </c:pt>
                <c:pt idx="76">
                  <c:v>20071.480805031835</c:v>
                </c:pt>
                <c:pt idx="77">
                  <c:v>19968.986753145193</c:v>
                </c:pt>
                <c:pt idx="78">
                  <c:v>19868.820087218326</c:v>
                </c:pt>
                <c:pt idx="79">
                  <c:v>19770.894566201314</c:v>
                </c:pt>
                <c:pt idx="80">
                  <c:v>19675.128313511519</c:v>
                </c:pt>
                <c:pt idx="81">
                  <c:v>19581.443539406595</c:v>
                </c:pt>
                <c:pt idx="82">
                  <c:v>19489.766284502086</c:v>
                </c:pt>
                <c:pt idx="83">
                  <c:v>19400.026182566387</c:v>
                </c:pt>
                <c:pt idx="84">
                  <c:v>19312.156240912376</c:v>
                </c:pt>
                <c:pt idx="85">
                  <c:v>19226.092636871552</c:v>
                </c:pt>
                <c:pt idx="86">
                  <c:v>19141.774528983806</c:v>
                </c:pt>
                <c:pt idx="87">
                  <c:v>19059.143881668231</c:v>
                </c:pt>
                <c:pt idx="88">
                  <c:v>18978.145302257446</c:v>
                </c:pt>
                <c:pt idx="89">
                  <c:v>18898.725889383189</c:v>
                </c:pt>
                <c:pt idx="90">
                  <c:v>18820.835091795179</c:v>
                </c:pt>
                <c:pt idx="91">
                  <c:v>18744.424576779074</c:v>
                </c:pt>
                <c:pt idx="92">
                  <c:v>18669.448107415534</c:v>
                </c:pt>
                <c:pt idx="93">
                  <c:v>18595.861427989978</c:v>
                </c:pt>
                <c:pt idx="94">
                  <c:v>18523.622156924179</c:v>
                </c:pt>
                <c:pt idx="95">
                  <c:v>18452.689686655664</c:v>
                </c:pt>
                <c:pt idx="96">
                  <c:v>18383.025089940846</c:v>
                </c:pt>
                <c:pt idx="97">
                  <c:v>18314.591032102682</c:v>
                </c:pt>
                <c:pt idx="98">
                  <c:v>18247.351688784172</c:v>
                </c:pt>
                <c:pt idx="99">
                  <c:v>18181.272668805948</c:v>
                </c:pt>
                <c:pt idx="100">
                  <c:v>18116.320941759568</c:v>
                </c:pt>
                <c:pt idx="101">
                  <c:v>18052.464769997991</c:v>
                </c:pt>
                <c:pt idx="102">
                  <c:v>17989.673644712795</c:v>
                </c:pt>
                <c:pt idx="103">
                  <c:v>17927.918225812129</c:v>
                </c:pt>
                <c:pt idx="104">
                  <c:v>17867.170285336389</c:v>
                </c:pt>
                <c:pt idx="105">
                  <c:v>17807.402654169309</c:v>
                </c:pt>
                <c:pt idx="106">
                  <c:v>17748.589171820953</c:v>
                </c:pt>
                <c:pt idx="107">
                  <c:v>17690.704639076383</c:v>
                </c:pt>
                <c:pt idx="108">
                  <c:v>17633.724773319645</c:v>
                </c:pt>
                <c:pt idx="109">
                  <c:v>17577.626166356771</c:v>
                </c:pt>
                <c:pt idx="110">
                  <c:v>17522.386244575271</c:v>
                </c:pt>
                <c:pt idx="111">
                  <c:v>17467.983231288945</c:v>
                </c:pt>
                <c:pt idx="112">
                  <c:v>17414.396111128626</c:v>
                </c:pt>
                <c:pt idx="113">
                  <c:v>17361.604596349156</c:v>
                </c:pt>
                <c:pt idx="114">
                  <c:v>17309.589094932398</c:v>
                </c:pt>
                <c:pt idx="115">
                  <c:v>17258.330680374693</c:v>
                </c:pt>
                <c:pt idx="116">
                  <c:v>17207.811063055109</c:v>
                </c:pt>
                <c:pt idx="117">
                  <c:v>17158.012563087963</c:v>
                </c:pt>
                <c:pt idx="118">
                  <c:v>17108.918084569908</c:v>
                </c:pt>
                <c:pt idx="119">
                  <c:v>17060.511091138032</c:v>
                </c:pt>
                <c:pt idx="120">
                  <c:v>17012.775582761133</c:v>
                </c:pt>
                <c:pt idx="121">
                  <c:v>16965.696073691608</c:v>
                </c:pt>
                <c:pt idx="122">
                  <c:v>16919.257571510167</c:v>
                </c:pt>
                <c:pt idx="123">
                  <c:v>16873.445557200237</c:v>
                </c:pt>
                <c:pt idx="124">
                  <c:v>16828.245966193008</c:v>
                </c:pt>
                <c:pt idx="125">
                  <c:v>16783.645170327909</c:v>
                </c:pt>
                <c:pt idx="126">
                  <c:v>16739.62996067691</c:v>
                </c:pt>
                <c:pt idx="127">
                  <c:v>16696.187531184409</c:v>
                </c:pt>
                <c:pt idx="128">
                  <c:v>16653.305463077435</c:v>
                </c:pt>
                <c:pt idx="129">
                  <c:v>16610.971710003887</c:v>
                </c:pt>
                <c:pt idx="130">
                  <c:v>16569.17458385901</c:v>
                </c:pt>
                <c:pt idx="131">
                  <c:v>16527.902741263013</c:v>
                </c:pt>
                <c:pt idx="132">
                  <c:v>16487.145170654778</c:v>
                </c:pt>
                <c:pt idx="133">
                  <c:v>16446.891179968956</c:v>
                </c:pt>
                <c:pt idx="134">
                  <c:v>16407.130384865599</c:v>
                </c:pt>
                <c:pt idx="135">
                  <c:v>16367.85269748342</c:v>
                </c:pt>
                <c:pt idx="136">
                  <c:v>16329.048315689442</c:v>
                </c:pt>
                <c:pt idx="137">
                  <c:v>16290.707712799413</c:v>
                </c:pt>
                <c:pt idx="138">
                  <c:v>16252.821627745012</c:v>
                </c:pt>
                <c:pt idx="139">
                  <c:v>16215.381055664944</c:v>
                </c:pt>
                <c:pt idx="140">
                  <c:v>16178.377238898818</c:v>
                </c:pt>
                <c:pt idx="141">
                  <c:v>16141.801658363454</c:v>
                </c:pt>
                <c:pt idx="142">
                  <c:v>16105.646025292721</c:v>
                </c:pt>
                <c:pt idx="143">
                  <c:v>16069.902273322987</c:v>
                </c:pt>
                <c:pt idx="144">
                  <c:v>16034.56255090728</c:v>
                </c:pt>
                <c:pt idx="145">
                  <c:v>15999.619214042172</c:v>
                </c:pt>
                <c:pt idx="146">
                  <c:v>15965.064819292313</c:v>
                </c:pt>
                <c:pt idx="147">
                  <c:v>15930.892117098432</c:v>
                </c:pt>
                <c:pt idx="148">
                  <c:v>15897.094045355225</c:v>
                </c:pt>
                <c:pt idx="149">
                  <c:v>15863.663723246485</c:v>
                </c:pt>
                <c:pt idx="150">
                  <c:v>15830.594445325416</c:v>
                </c:pt>
                <c:pt idx="151">
                  <c:v>15797.879675828668</c:v>
                </c:pt>
                <c:pt idx="152">
                  <c:v>15765.513043213345</c:v>
                </c:pt>
                <c:pt idx="153">
                  <c:v>15733.488334906757</c:v>
                </c:pt>
                <c:pt idx="154">
                  <c:v>15701.799492259232</c:v>
                </c:pt>
                <c:pt idx="155">
                  <c:v>15670.440605690694</c:v>
                </c:pt>
                <c:pt idx="156">
                  <c:v>15639.405910022488</c:v>
                </c:pt>
                <c:pt idx="157">
                  <c:v>15608.689779986007</c:v>
                </c:pt>
                <c:pt idx="158">
                  <c:v>15578.286725900389</c:v>
                </c:pt>
                <c:pt idx="159">
                  <c:v>15548.191389511772</c:v>
                </c:pt>
                <c:pt idx="160">
                  <c:v>15518.398539987083</c:v>
                </c:pt>
                <c:pt idx="161">
                  <c:v>15488.903070055645</c:v>
                </c:pt>
                <c:pt idx="162">
                  <c:v>15459.699992292115</c:v>
                </c:pt>
                <c:pt idx="163">
                  <c:v>15430.78443553489</c:v>
                </c:pt>
                <c:pt idx="164">
                  <c:v>15402.151641434006</c:v>
                </c:pt>
                <c:pt idx="165">
                  <c:v>15373.796961123124</c:v>
                </c:pt>
                <c:pt idx="166">
                  <c:v>15345.715852010466</c:v>
                </c:pt>
                <c:pt idx="167">
                  <c:v>15317.903874683509</c:v>
                </c:pt>
                <c:pt idx="168">
                  <c:v>15290.356689922972</c:v>
                </c:pt>
                <c:pt idx="169">
                  <c:v>15263.070055821378</c:v>
                </c:pt>
                <c:pt idx="170">
                  <c:v>15236.039825001977</c:v>
                </c:pt>
                <c:pt idx="171">
                  <c:v>15209.261941933959</c:v>
                </c:pt>
                <c:pt idx="172">
                  <c:v>15182.732440340005</c:v>
                </c:pt>
                <c:pt idx="173">
                  <c:v>15156.447440692491</c:v>
                </c:pt>
                <c:pt idx="174">
                  <c:v>15130.403147794721</c:v>
                </c:pt>
                <c:pt idx="175">
                  <c:v>15104.595848443985</c:v>
                </c:pt>
                <c:pt idx="176">
                  <c:v>15079.021909172916</c:v>
                </c:pt>
                <c:pt idx="177">
                  <c:v>15053.67777406636</c:v>
                </c:pt>
                <c:pt idx="178">
                  <c:v>15028.559962650635</c:v>
                </c:pt>
                <c:pt idx="179">
                  <c:v>15003.665067852371</c:v>
                </c:pt>
                <c:pt idx="180">
                  <c:v>14978.989754024296</c:v>
                </c:pt>
                <c:pt idx="181">
                  <c:v>14954.530755035426</c:v>
                </c:pt>
                <c:pt idx="182">
                  <c:v>14930.284872423043</c:v>
                </c:pt>
                <c:pt idx="183">
                  <c:v>14906.248973604315</c:v>
                </c:pt>
                <c:pt idx="184">
                  <c:v>14882.419990145165</c:v>
                </c:pt>
                <c:pt idx="185">
                  <c:v>14858.794916084255</c:v>
                </c:pt>
                <c:pt idx="186">
                  <c:v>14835.370806310137</c:v>
                </c:pt>
                <c:pt idx="187">
                  <c:v>14812.144774989431</c:v>
                </c:pt>
                <c:pt idx="188">
                  <c:v>14789.113994044264</c:v>
                </c:pt>
                <c:pt idx="189">
                  <c:v>14766.275691677138</c:v>
                </c:pt>
                <c:pt idx="190">
                  <c:v>14743.627150941462</c:v>
                </c:pt>
                <c:pt idx="191">
                  <c:v>14721.165708356115</c:v>
                </c:pt>
                <c:pt idx="192">
                  <c:v>14698.888752562463</c:v>
                </c:pt>
                <c:pt idx="193">
                  <c:v>14676.793723022269</c:v>
                </c:pt>
                <c:pt idx="194">
                  <c:v>14654.878108755054</c:v>
                </c:pt>
                <c:pt idx="195">
                  <c:v>14633.139447113528</c:v>
                </c:pt>
                <c:pt idx="196">
                  <c:v>14611.575322595694</c:v>
                </c:pt>
                <c:pt idx="197">
                  <c:v>14590.183365692403</c:v>
                </c:pt>
                <c:pt idx="198">
                  <c:v>14568.961251769044</c:v>
                </c:pt>
                <c:pt idx="199">
                  <c:v>14547.906699980249</c:v>
                </c:pt>
                <c:pt idx="200">
                  <c:v>14527.017472216439</c:v>
                </c:pt>
                <c:pt idx="201">
                  <c:v>14506.291372081116</c:v>
                </c:pt>
                <c:pt idx="202">
                  <c:v>14485.726243897836</c:v>
                </c:pt>
                <c:pt idx="203">
                  <c:v>14465.31997174589</c:v>
                </c:pt>
                <c:pt idx="204">
                  <c:v>14445.07047852369</c:v>
                </c:pt>
                <c:pt idx="205">
                  <c:v>14424.975725038941</c:v>
                </c:pt>
                <c:pt idx="206">
                  <c:v>14405.033709124653</c:v>
                </c:pt>
                <c:pt idx="207">
                  <c:v>14385.242464780216</c:v>
                </c:pt>
                <c:pt idx="208">
                  <c:v>14365.600061336656</c:v>
                </c:pt>
                <c:pt idx="209">
                  <c:v>14346.104602645228</c:v>
                </c:pt>
                <c:pt idx="210">
                  <c:v>14326.754226288691</c:v>
                </c:pt>
                <c:pt idx="211">
                  <c:v>14307.547102814426</c:v>
                </c:pt>
                <c:pt idx="212">
                  <c:v>14288.481434988698</c:v>
                </c:pt>
                <c:pt idx="213">
                  <c:v>14269.555457071468</c:v>
                </c:pt>
                <c:pt idx="214">
                  <c:v>14250.767434110921</c:v>
                </c:pt>
                <c:pt idx="215">
                  <c:v>14232.115661257283</c:v>
                </c:pt>
                <c:pt idx="216">
                  <c:v>14213.598463095144</c:v>
                </c:pt>
                <c:pt idx="217">
                  <c:v>14195.214192993768</c:v>
                </c:pt>
                <c:pt idx="218">
                  <c:v>14176.961232474838</c:v>
                </c:pt>
                <c:pt idx="219">
                  <c:v>14158.837990597061</c:v>
                </c:pt>
                <c:pt idx="220">
                  <c:v>14140.842903357085</c:v>
                </c:pt>
                <c:pt idx="221">
                  <c:v>14122.974433106263</c:v>
                </c:pt>
                <c:pt idx="222">
                  <c:v>14105.231067982771</c:v>
                </c:pt>
                <c:pt idx="223">
                  <c:v>14087.61132135855</c:v>
                </c:pt>
                <c:pt idx="224">
                  <c:v>14070.113731300673</c:v>
                </c:pt>
                <c:pt idx="225">
                  <c:v>14052.736860046696</c:v>
                </c:pt>
                <c:pt idx="226">
                  <c:v>14035.479293493503</c:v>
                </c:pt>
                <c:pt idx="227">
                  <c:v>14018.339640699338</c:v>
                </c:pt>
                <c:pt idx="228">
                  <c:v>14001.316533398516</c:v>
                </c:pt>
                <c:pt idx="229">
                  <c:v>13984.408625528535</c:v>
                </c:pt>
                <c:pt idx="230">
                  <c:v>13967.614592769123</c:v>
                </c:pt>
                <c:pt idx="231">
                  <c:v>13950.933132092949</c:v>
                </c:pt>
                <c:pt idx="232">
                  <c:v>13934.36296132759</c:v>
                </c:pt>
                <c:pt idx="233">
                  <c:v>13917.902818728469</c:v>
                </c:pt>
                <c:pt idx="234">
                  <c:v>13901.551462562398</c:v>
                </c:pt>
                <c:pt idx="235">
                  <c:v>13885.307670701448</c:v>
                </c:pt>
                <c:pt idx="236">
                  <c:v>13869.170240226829</c:v>
                </c:pt>
                <c:pt idx="237">
                  <c:v>13853.137987042515</c:v>
                </c:pt>
                <c:pt idx="238">
                  <c:v>13837.209745498283</c:v>
                </c:pt>
                <c:pt idx="239">
                  <c:v>13821.384368021965</c:v>
                </c:pt>
                <c:pt idx="240">
                  <c:v>13805.660724760555</c:v>
                </c:pt>
                <c:pt idx="241">
                  <c:v>13790.037703230048</c:v>
                </c:pt>
                <c:pt idx="242">
                  <c:v>13774.514207973647</c:v>
                </c:pt>
                <c:pt idx="243">
                  <c:v>13759.089160228108</c:v>
                </c:pt>
                <c:pt idx="244">
                  <c:v>13743.761497598141</c:v>
                </c:pt>
                <c:pt idx="245">
                  <c:v>13728.530173738412</c:v>
                </c:pt>
                <c:pt idx="246">
                  <c:v>13713.394158043138</c:v>
                </c:pt>
                <c:pt idx="247">
                  <c:v>13698.352435342933</c:v>
                </c:pt>
                <c:pt idx="248">
                  <c:v>13683.404005608787</c:v>
                </c:pt>
                <c:pt idx="249">
                  <c:v>13668.547883662915</c:v>
                </c:pt>
                <c:pt idx="250">
                  <c:v>13653.783098896343</c:v>
                </c:pt>
                <c:pt idx="251">
                  <c:v>13639.108694993021</c:v>
                </c:pt>
                <c:pt idx="252">
                  <c:v>13624.523729660268</c:v>
                </c:pt>
                <c:pt idx="253">
                  <c:v>13610.027274365433</c:v>
                </c:pt>
                <c:pt idx="254">
                  <c:v>13595.618414078535</c:v>
                </c:pt>
                <c:pt idx="255">
                  <c:v>13581.296247020771</c:v>
                </c:pt>
                <c:pt idx="256">
                  <c:v>13567.059884418741</c:v>
                </c:pt>
                <c:pt idx="257">
                  <c:v>13552.908450264169</c:v>
                </c:pt>
                <c:pt idx="258">
                  <c:v>13538.841081079074</c:v>
                </c:pt>
                <c:pt idx="259">
                  <c:v>13524.856925686154</c:v>
                </c:pt>
                <c:pt idx="260">
                  <c:v>13510.955144984313</c:v>
                </c:pt>
                <c:pt idx="261">
                  <c:v>13497.134911729177</c:v>
                </c:pt>
                <c:pt idx="262">
                  <c:v>13483.395410318411</c:v>
                </c:pt>
                <c:pt idx="263">
                  <c:v>13469.735836581838</c:v>
                </c:pt>
                <c:pt idx="264">
                  <c:v>13456.155397576096</c:v>
                </c:pt>
                <c:pt idx="265">
                  <c:v>13442.653311383829</c:v>
                </c:pt>
                <c:pt idx="266">
                  <c:v>13429.228806917215</c:v>
                </c:pt>
                <c:pt idx="267">
                  <c:v>13415.881123725772</c:v>
                </c:pt>
                <c:pt idx="268">
                  <c:v>13402.609511808301</c:v>
                </c:pt>
                <c:pt idx="269">
                  <c:v>13389.413231428876</c:v>
                </c:pt>
                <c:pt idx="270">
                  <c:v>13376.291552936804</c:v>
                </c:pt>
                <c:pt idx="271">
                  <c:v>13363.243756590369</c:v>
                </c:pt>
                <c:pt idx="272">
                  <c:v>13350.269132384383</c:v>
                </c:pt>
                <c:pt idx="273">
                  <c:v>13337.366979881346</c:v>
                </c:pt>
                <c:pt idx="274">
                  <c:v>13324.536608046208</c:v>
                </c:pt>
                <c:pt idx="275">
                  <c:v>13311.777335084564</c:v>
                </c:pt>
                <c:pt idx="276">
                  <c:v>13299.088488284246</c:v>
                </c:pt>
                <c:pt idx="277">
                  <c:v>13286.469403860259</c:v>
                </c:pt>
                <c:pt idx="278">
                  <c:v>13273.919426802882</c:v>
                </c:pt>
                <c:pt idx="279">
                  <c:v>13261.437910728959</c:v>
                </c:pt>
                <c:pt idx="280">
                  <c:v>13249.024217736216</c:v>
                </c:pt>
                <c:pt idx="281">
                  <c:v>13236.677718260622</c:v>
                </c:pt>
                <c:pt idx="282">
                  <c:v>13224.397790936619</c:v>
                </c:pt>
                <c:pt idx="283">
                  <c:v>13212.183822460243</c:v>
                </c:pt>
                <c:pt idx="284">
                  <c:v>13200.035207455006</c:v>
                </c:pt>
                <c:pt idx="285">
                  <c:v>13187.951348340495</c:v>
                </c:pt>
                <c:pt idx="286">
                  <c:v>13175.931655203631</c:v>
                </c:pt>
                <c:pt idx="287">
                  <c:v>13163.975545672502</c:v>
                </c:pt>
                <c:pt idx="288">
                  <c:v>13152.08244479275</c:v>
                </c:pt>
                <c:pt idx="289">
                  <c:v>13140.251784906386</c:v>
                </c:pt>
                <c:pt idx="290">
                  <c:v>13128.483005533049</c:v>
                </c:pt>
                <c:pt idx="291">
                  <c:v>13116.775553253599</c:v>
                </c:pt>
                <c:pt idx="292">
                  <c:v>13105.128881596018</c:v>
                </c:pt>
                <c:pt idx="293">
                  <c:v>13093.542450923545</c:v>
                </c:pt>
                <c:pt idx="294">
                  <c:v>13082.015728325005</c:v>
                </c:pt>
                <c:pt idx="295">
                  <c:v>13070.548187507313</c:v>
                </c:pt>
                <c:pt idx="296">
                  <c:v>13059.139308690004</c:v>
                </c:pt>
                <c:pt idx="297">
                  <c:v>13047.788578501883</c:v>
                </c:pt>
                <c:pt idx="298">
                  <c:v>13036.495489879604</c:v>
                </c:pt>
                <c:pt idx="299">
                  <c:v>13025.259541968282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2018'!$AU$5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2018'!$AU$6:$AU$305</c:f>
              <c:numCache>
                <c:formatCode>#,##0</c:formatCode>
                <c:ptCount val="300"/>
                <c:pt idx="0">
                  <c:v>20856.298048492015</c:v>
                </c:pt>
                <c:pt idx="1">
                  <c:v>18378.322042730586</c:v>
                </c:pt>
                <c:pt idx="2">
                  <c:v>17187.134502923978</c:v>
                </c:pt>
                <c:pt idx="3">
                  <c:v>16434.296365330847</c:v>
                </c:pt>
                <c:pt idx="4">
                  <c:v>15893.645786390265</c:v>
                </c:pt>
                <c:pt idx="5">
                  <c:v>15475.208424747698</c:v>
                </c:pt>
                <c:pt idx="6">
                  <c:v>15136.480686695279</c:v>
                </c:pt>
                <c:pt idx="7">
                  <c:v>14855.939342881215</c:v>
                </c:pt>
                <c:pt idx="8">
                  <c:v>14621.890547263682</c:v>
                </c:pt>
                <c:pt idx="9">
                  <c:v>14412.750306497754</c:v>
                </c:pt>
                <c:pt idx="10">
                  <c:v>14232.445520581114</c:v>
                </c:pt>
                <c:pt idx="11">
                  <c:v>14067.810131631431</c:v>
                </c:pt>
                <c:pt idx="12">
                  <c:v>13923.410975128307</c:v>
                </c:pt>
                <c:pt idx="13">
                  <c:v>13792.725850606179</c:v>
                </c:pt>
                <c:pt idx="14">
                  <c:v>13669.767441860466</c:v>
                </c:pt>
                <c:pt idx="15">
                  <c:v>13559.400230680507</c:v>
                </c:pt>
                <c:pt idx="16">
                  <c:v>13455.93285005723</c:v>
                </c:pt>
                <c:pt idx="17">
                  <c:v>13359.09090909091</c:v>
                </c:pt>
                <c:pt idx="18">
                  <c:v>13268.6230248307</c:v>
                </c:pt>
                <c:pt idx="19">
                  <c:v>13189.22961854899</c:v>
                </c:pt>
                <c:pt idx="20">
                  <c:v>13110.780669144982</c:v>
                </c:pt>
                <c:pt idx="21">
                  <c:v>13033.259423503327</c:v>
                </c:pt>
                <c:pt idx="22">
                  <c:v>12966.176470588236</c:v>
                </c:pt>
                <c:pt idx="23">
                  <c:v>12899.780541331382</c:v>
                </c:pt>
                <c:pt idx="24">
                  <c:v>12834.061135371179</c:v>
                </c:pt>
                <c:pt idx="25">
                  <c:v>12773.632741760232</c:v>
                </c:pt>
                <c:pt idx="26">
                  <c:v>12718.355571583123</c:v>
                </c:pt>
                <c:pt idx="27">
                  <c:v>12663.554757630161</c:v>
                </c:pt>
                <c:pt idx="28">
                  <c:v>12613.733905579398</c:v>
                </c:pt>
                <c:pt idx="29">
                  <c:v>12564.303526897043</c:v>
                </c:pt>
                <c:pt idx="30">
                  <c:v>12515.259048970902</c:v>
                </c:pt>
                <c:pt idx="31">
                  <c:v>12466.59597030753</c:v>
                </c:pt>
                <c:pt idx="32">
                  <c:v>12422.684043677351</c:v>
                </c:pt>
                <c:pt idx="33">
                  <c:v>12379.08037908038</c:v>
                </c:pt>
                <c:pt idx="34">
                  <c:v>12340.097970608818</c:v>
                </c:pt>
                <c:pt idx="35">
                  <c:v>12301.360306941053</c:v>
                </c:pt>
                <c:pt idx="36">
                  <c:v>12262.865090403337</c:v>
                </c:pt>
                <c:pt idx="37">
                  <c:v>12224.610051993068</c:v>
                </c:pt>
                <c:pt idx="38">
                  <c:v>12186.592950932964</c:v>
                </c:pt>
                <c:pt idx="39">
                  <c:v>12152.997932460372</c:v>
                </c:pt>
                <c:pt idx="40">
                  <c:v>12119.587628865978</c:v>
                </c:pt>
                <c:pt idx="41">
                  <c:v>12086.360520904729</c:v>
                </c:pt>
                <c:pt idx="42">
                  <c:v>12053.315105946684</c:v>
                </c:pt>
                <c:pt idx="43">
                  <c:v>12024.54824411865</c:v>
                </c:pt>
                <c:pt idx="44">
                  <c:v>11991.839510370623</c:v>
                </c:pt>
                <c:pt idx="45">
                  <c:v>11963.364993215739</c:v>
                </c:pt>
                <c:pt idx="46">
                  <c:v>11935.02538071066</c:v>
                </c:pt>
                <c:pt idx="47">
                  <c:v>11906.819716407832</c:v>
                </c:pt>
                <c:pt idx="48">
                  <c:v>11882.749326145553</c:v>
                </c:pt>
                <c:pt idx="49">
                  <c:v>11854.789915966387</c:v>
                </c:pt>
                <c:pt idx="50">
                  <c:v>11826.961770623742</c:v>
                </c:pt>
                <c:pt idx="51">
                  <c:v>11803.212851405622</c:v>
                </c:pt>
                <c:pt idx="52">
                  <c:v>11779.559118236473</c:v>
                </c:pt>
                <c:pt idx="53">
                  <c:v>11756</c:v>
                </c:pt>
                <c:pt idx="54">
                  <c:v>11732.534930139722</c:v>
                </c:pt>
                <c:pt idx="55">
                  <c:v>11709.163346613546</c:v>
                </c:pt>
                <c:pt idx="56">
                  <c:v>11685.884691848907</c:v>
                </c:pt>
                <c:pt idx="57">
                  <c:v>11662.698412698413</c:v>
                </c:pt>
                <c:pt idx="58">
                  <c:v>11643.446682073292</c:v>
                </c:pt>
                <c:pt idx="59">
                  <c:v>11620.428336079078</c:v>
                </c:pt>
                <c:pt idx="60">
                  <c:v>11601.315789473685</c:v>
                </c:pt>
                <c:pt idx="61">
                  <c:v>11578.463558765594</c:v>
                </c:pt>
                <c:pt idx="62">
                  <c:v>11559.488692232055</c:v>
                </c:pt>
                <c:pt idx="63">
                  <c:v>11540.575916230368</c:v>
                </c:pt>
                <c:pt idx="64">
                  <c:v>11521.724926494609</c:v>
                </c:pt>
                <c:pt idx="65">
                  <c:v>11502.935420743639</c:v>
                </c:pt>
                <c:pt idx="66">
                  <c:v>11484.207098664931</c:v>
                </c:pt>
                <c:pt idx="67">
                  <c:v>11465.539661898569</c:v>
                </c:pt>
                <c:pt idx="68">
                  <c:v>11446.932814021422</c:v>
                </c:pt>
                <c:pt idx="69">
                  <c:v>11428.386260531432</c:v>
                </c:pt>
                <c:pt idx="70">
                  <c:v>11413.592233009709</c:v>
                </c:pt>
                <c:pt idx="71">
                  <c:v>11395.153473344104</c:v>
                </c:pt>
                <c:pt idx="72">
                  <c:v>11380.445304937077</c:v>
                </c:pt>
                <c:pt idx="73">
                  <c:v>11362.113402061856</c:v>
                </c:pt>
                <c:pt idx="74">
                  <c:v>11347.490347490348</c:v>
                </c:pt>
                <c:pt idx="75">
                  <c:v>11329.264375200772</c:v>
                </c:pt>
                <c:pt idx="76">
                  <c:v>11314.725697786333</c:v>
                </c:pt>
                <c:pt idx="77">
                  <c:v>11300.224287087472</c:v>
                </c:pt>
                <c:pt idx="78">
                  <c:v>11285.76</c:v>
                </c:pt>
                <c:pt idx="79">
                  <c:v>11271.332694151486</c:v>
                </c:pt>
                <c:pt idx="80">
                  <c:v>11256.942227896585</c:v>
                </c:pt>
                <c:pt idx="81">
                  <c:v>11242.5884603124</c:v>
                </c:pt>
                <c:pt idx="82">
                  <c:v>11228.271251193888</c:v>
                </c:pt>
                <c:pt idx="83">
                  <c:v>11213.990461049285</c:v>
                </c:pt>
                <c:pt idx="84">
                  <c:v>11199.745951095587</c:v>
                </c:pt>
                <c:pt idx="85">
                  <c:v>11185.537583254043</c:v>
                </c:pt>
                <c:pt idx="86">
                  <c:v>11171.365220145708</c:v>
                </c:pt>
                <c:pt idx="87">
                  <c:v>11157.228725086998</c:v>
                </c:pt>
                <c:pt idx="88">
                  <c:v>11146.649810366624</c:v>
                </c:pt>
                <c:pt idx="89">
                  <c:v>11132.575757575758</c:v>
                </c:pt>
                <c:pt idx="90">
                  <c:v>11118.537200504414</c:v>
                </c:pt>
                <c:pt idx="91">
                  <c:v>11108.031496062993</c:v>
                </c:pt>
                <c:pt idx="92">
                  <c:v>11094.054734193143</c:v>
                </c:pt>
                <c:pt idx="93">
                  <c:v>11083.595223130107</c:v>
                </c:pt>
                <c:pt idx="94">
                  <c:v>11069.679849340866</c:v>
                </c:pt>
                <c:pt idx="95">
                  <c:v>11059.266227657572</c:v>
                </c:pt>
                <c:pt idx="96">
                  <c:v>11045.411838396492</c:v>
                </c:pt>
                <c:pt idx="97">
                  <c:v>11035.043804755946</c:v>
                </c:pt>
                <c:pt idx="98">
                  <c:v>11024.695217255392</c:v>
                </c:pt>
                <c:pt idx="99">
                  <c:v>11010.927255697783</c:v>
                </c:pt>
                <c:pt idx="100">
                  <c:v>11000.623830318153</c:v>
                </c:pt>
                <c:pt idx="101">
                  <c:v>10990.339669679026</c:v>
                </c:pt>
                <c:pt idx="102">
                  <c:v>10980.074719800748</c:v>
                </c:pt>
                <c:pt idx="103">
                  <c:v>10969.828926905133</c:v>
                </c:pt>
                <c:pt idx="104">
                  <c:v>10956.197576887233</c:v>
                </c:pt>
                <c:pt idx="105">
                  <c:v>10945.996275605214</c:v>
                </c:pt>
                <c:pt idx="106">
                  <c:v>10935.813953488372</c:v>
                </c:pt>
                <c:pt idx="107">
                  <c:v>10925.650557620818</c:v>
                </c:pt>
                <c:pt idx="108">
                  <c:v>10915.506035283193</c:v>
                </c:pt>
                <c:pt idx="109">
                  <c:v>10905.380333951762</c:v>
                </c:pt>
                <c:pt idx="110">
                  <c:v>10895.273401297498</c:v>
                </c:pt>
                <c:pt idx="111">
                  <c:v>10885.185185185186</c:v>
                </c:pt>
                <c:pt idx="112">
                  <c:v>10875.115633672525</c:v>
                </c:pt>
                <c:pt idx="113">
                  <c:v>10865.064695009241</c:v>
                </c:pt>
                <c:pt idx="114">
                  <c:v>10858.374384236455</c:v>
                </c:pt>
                <c:pt idx="115">
                  <c:v>10848.354352506922</c:v>
                </c:pt>
                <c:pt idx="116">
                  <c:v>10838.352796558083</c:v>
                </c:pt>
                <c:pt idx="117">
                  <c:v>10828.369665336199</c:v>
                </c:pt>
                <c:pt idx="118">
                  <c:v>10818.40490797546</c:v>
                </c:pt>
                <c:pt idx="119">
                  <c:v>10811.771919068056</c:v>
                </c:pt>
                <c:pt idx="120">
                  <c:v>10801.837672281777</c:v>
                </c:pt>
                <c:pt idx="121">
                  <c:v>10791.921664626683</c:v>
                </c:pt>
                <c:pt idx="122">
                  <c:v>10782.023845918678</c:v>
                </c:pt>
                <c:pt idx="123">
                  <c:v>10775.435380384968</c:v>
                </c:pt>
                <c:pt idx="124">
                  <c:v>10765.567765567766</c:v>
                </c:pt>
                <c:pt idx="125">
                  <c:v>10758.999389871873</c:v>
                </c:pt>
                <c:pt idx="126">
                  <c:v>10749.161840902163</c:v>
                </c:pt>
                <c:pt idx="127">
                  <c:v>10739.34226552984</c:v>
                </c:pt>
                <c:pt idx="128">
                  <c:v>10732.805842970176</c:v>
                </c:pt>
                <c:pt idx="129">
                  <c:v>10723.016114320462</c:v>
                </c:pt>
                <c:pt idx="130">
                  <c:v>10716.499544211487</c:v>
                </c:pt>
                <c:pt idx="131">
                  <c:v>10706.739526411659</c:v>
                </c:pt>
                <c:pt idx="132">
                  <c:v>10700.242718446601</c:v>
                </c:pt>
                <c:pt idx="133">
                  <c:v>10690.512276447407</c:v>
                </c:pt>
                <c:pt idx="134">
                  <c:v>10684.035140866405</c:v>
                </c:pt>
                <c:pt idx="135">
                  <c:v>10674.334140435836</c:v>
                </c:pt>
                <c:pt idx="136">
                  <c:v>10667.876588021778</c:v>
                </c:pt>
                <c:pt idx="137">
                  <c:v>10661.426844014512</c:v>
                </c:pt>
                <c:pt idx="138">
                  <c:v>10651.766837813349</c:v>
                </c:pt>
                <c:pt idx="139">
                  <c:v>10645.336552973135</c:v>
                </c:pt>
                <c:pt idx="140">
                  <c:v>10638.914027149322</c:v>
                </c:pt>
                <c:pt idx="141">
                  <c:v>10629.294755877034</c:v>
                </c:pt>
                <c:pt idx="142">
                  <c:v>10622.89156626506</c:v>
                </c:pt>
                <c:pt idx="143">
                  <c:v>10616.496086694762</c:v>
                </c:pt>
                <c:pt idx="144">
                  <c:v>10606.917293233082</c:v>
                </c:pt>
                <c:pt idx="145">
                  <c:v>10600.54102795311</c:v>
                </c:pt>
                <c:pt idx="146">
                  <c:v>10594.172424151397</c:v>
                </c:pt>
                <c:pt idx="147">
                  <c:v>10587.811468027619</c:v>
                </c:pt>
                <c:pt idx="148">
                  <c:v>10578.284343131372</c:v>
                </c:pt>
                <c:pt idx="149">
                  <c:v>10571.942446043166</c:v>
                </c:pt>
                <c:pt idx="150">
                  <c:v>10565.608148591971</c:v>
                </c:pt>
                <c:pt idx="151">
                  <c:v>10559.281437125748</c:v>
                </c:pt>
                <c:pt idx="152">
                  <c:v>10552.962298025133</c:v>
                </c:pt>
                <c:pt idx="153">
                  <c:v>10546.650717703351</c:v>
                </c:pt>
                <c:pt idx="154">
                  <c:v>10540.346682606096</c:v>
                </c:pt>
                <c:pt idx="155">
                  <c:v>10530.904747685876</c:v>
                </c:pt>
                <c:pt idx="156">
                  <c:v>10524.619516562221</c:v>
                </c:pt>
                <c:pt idx="157">
                  <c:v>10518.341783477483</c:v>
                </c:pt>
                <c:pt idx="158">
                  <c:v>10512.071535022356</c:v>
                </c:pt>
                <c:pt idx="159">
                  <c:v>10505.808757819481</c:v>
                </c:pt>
                <c:pt idx="160">
                  <c:v>10499.55343852337</c:v>
                </c:pt>
                <c:pt idx="161">
                  <c:v>10493.305563820291</c:v>
                </c:pt>
                <c:pt idx="162">
                  <c:v>10487.065120428188</c:v>
                </c:pt>
                <c:pt idx="163">
                  <c:v>10480.832095096583</c:v>
                </c:pt>
                <c:pt idx="164">
                  <c:v>10474.606474606475</c:v>
                </c:pt>
                <c:pt idx="165">
                  <c:v>10468.388245770258</c:v>
                </c:pt>
                <c:pt idx="166">
                  <c:v>10462.177395431623</c:v>
                </c:pt>
                <c:pt idx="167">
                  <c:v>10455.973910465462</c:v>
                </c:pt>
                <c:pt idx="168">
                  <c:v>10449.777777777777</c:v>
                </c:pt>
                <c:pt idx="169">
                  <c:v>10443.588984305596</c:v>
                </c:pt>
                <c:pt idx="170">
                  <c:v>10437.407517016869</c:v>
                </c:pt>
                <c:pt idx="171">
                  <c:v>10431.233362910381</c:v>
                </c:pt>
                <c:pt idx="172">
                  <c:v>10425.066509015667</c:v>
                </c:pt>
                <c:pt idx="173">
                  <c:v>10421.985815602837</c:v>
                </c:pt>
                <c:pt idx="174">
                  <c:v>10415.829887773183</c:v>
                </c:pt>
                <c:pt idx="175">
                  <c:v>10409.681227863046</c:v>
                </c:pt>
                <c:pt idx="176">
                  <c:v>10403.53982300885</c:v>
                </c:pt>
                <c:pt idx="177">
                  <c:v>10397.405660377359</c:v>
                </c:pt>
                <c:pt idx="178">
                  <c:v>10391.278727165587</c:v>
                </c:pt>
                <c:pt idx="179">
                  <c:v>10385.159010600706</c:v>
                </c:pt>
                <c:pt idx="180">
                  <c:v>10382.10185457757</c:v>
                </c:pt>
                <c:pt idx="181">
                  <c:v>10375.992939099735</c:v>
                </c:pt>
                <c:pt idx="182">
                  <c:v>10369.891208468098</c:v>
                </c:pt>
                <c:pt idx="183">
                  <c:v>10363.796650014692</c:v>
                </c:pt>
                <c:pt idx="184">
                  <c:v>10357.709251101322</c:v>
                </c:pt>
                <c:pt idx="185">
                  <c:v>10354.668232530827</c:v>
                </c:pt>
                <c:pt idx="186">
                  <c:v>10348.591549295776</c:v>
                </c:pt>
                <c:pt idx="187">
                  <c:v>10342.521994134897</c:v>
                </c:pt>
                <c:pt idx="188">
                  <c:v>10336.459554513483</c:v>
                </c:pt>
                <c:pt idx="189">
                  <c:v>10333.430999121007</c:v>
                </c:pt>
                <c:pt idx="190">
                  <c:v>10327.379209370425</c:v>
                </c:pt>
                <c:pt idx="191">
                  <c:v>10321.334503950833</c:v>
                </c:pt>
                <c:pt idx="192">
                  <c:v>10318.314803978936</c:v>
                </c:pt>
                <c:pt idx="193">
                  <c:v>10312.280701754386</c:v>
                </c:pt>
                <c:pt idx="194">
                  <c:v>10306.253652834601</c:v>
                </c:pt>
                <c:pt idx="195">
                  <c:v>10303.242769500439</c:v>
                </c:pt>
                <c:pt idx="196">
                  <c:v>10297.226277372263</c:v>
                </c:pt>
                <c:pt idx="197">
                  <c:v>10291.216807703529</c:v>
                </c:pt>
                <c:pt idx="198">
                  <c:v>10288.214702450408</c:v>
                </c:pt>
                <c:pt idx="199">
                  <c:v>10282.215743440234</c:v>
                </c:pt>
                <c:pt idx="200">
                  <c:v>10276.223776223776</c:v>
                </c:pt>
                <c:pt idx="201">
                  <c:v>10273.230410719489</c:v>
                </c:pt>
                <c:pt idx="202">
                  <c:v>10267.248908296942</c:v>
                </c:pt>
                <c:pt idx="203">
                  <c:v>10261.274367180682</c:v>
                </c:pt>
                <c:pt idx="204">
                  <c:v>10258.289703315881</c:v>
                </c:pt>
                <c:pt idx="205">
                  <c:v>10252.325581395349</c:v>
                </c:pt>
                <c:pt idx="206">
                  <c:v>10249.346120313863</c:v>
                </c:pt>
                <c:pt idx="207">
                  <c:v>10243.392390357247</c:v>
                </c:pt>
                <c:pt idx="208">
                  <c:v>10237.44557329463</c:v>
                </c:pt>
                <c:pt idx="209">
                  <c:v>10234.474753337203</c:v>
                </c:pt>
                <c:pt idx="210">
                  <c:v>10228.538283062646</c:v>
                </c:pt>
                <c:pt idx="211">
                  <c:v>10225.572629747752</c:v>
                </c:pt>
                <c:pt idx="212">
                  <c:v>10219.646479281368</c:v>
                </c:pt>
                <c:pt idx="213">
                  <c:v>10216.685979142525</c:v>
                </c:pt>
                <c:pt idx="214">
                  <c:v>10210.770121598147</c:v>
                </c:pt>
                <c:pt idx="215">
                  <c:v>10206.677767613784</c:v>
                </c:pt>
                <c:pt idx="216">
                  <c:v>10202.201718893171</c:v>
                </c:pt>
                <c:pt idx="217">
                  <c:v>10197.75014690842</c:v>
                </c:pt>
                <c:pt idx="218">
                  <c:v>10193.322804767304</c:v>
                </c:pt>
                <c:pt idx="219">
                  <c:v>10188.919449191289</c:v>
                </c:pt>
                <c:pt idx="220">
                  <c:v>10184.539840446407</c:v>
                </c:pt>
                <c:pt idx="221">
                  <c:v>10180.183742275702</c:v>
                </c:pt>
                <c:pt idx="222">
                  <c:v>10175.850921833342</c:v>
                </c:pt>
                <c:pt idx="223">
                  <c:v>10171.541149620203</c:v>
                </c:pt>
                <c:pt idx="224">
                  <c:v>10167.254199420986</c:v>
                </c:pt>
                <c:pt idx="225">
                  <c:v>10162.989848242785</c:v>
                </c:pt>
                <c:pt idx="226">
                  <c:v>10158.747876255067</c:v>
                </c:pt>
                <c:pt idx="227">
                  <c:v>10154.528066731031</c:v>
                </c:pt>
                <c:pt idx="228">
                  <c:v>10150.33020599032</c:v>
                </c:pt>
                <c:pt idx="229">
                  <c:v>10146.154083343014</c:v>
                </c:pt>
                <c:pt idx="230">
                  <c:v>10141.999491034903</c:v>
                </c:pt>
                <c:pt idx="231">
                  <c:v>10137.866224194018</c:v>
                </c:pt>
                <c:pt idx="232">
                  <c:v>10133.75408077831</c:v>
                </c:pt>
                <c:pt idx="233">
                  <c:v>10129.662861524554</c:v>
                </c:pt>
                <c:pt idx="234">
                  <c:v>10125.592369898362</c:v>
                </c:pt>
                <c:pt idx="235">
                  <c:v>10121.542412045306</c:v>
                </c:pt>
                <c:pt idx="236">
                  <c:v>10117.512796743127</c:v>
                </c:pt>
                <c:pt idx="237">
                  <c:v>10113.503335354997</c:v>
                </c:pt>
                <c:pt idx="238">
                  <c:v>10109.513841783788</c:v>
                </c:pt>
                <c:pt idx="239">
                  <c:v>10105.544132427372</c:v>
                </c:pt>
                <c:pt idx="240">
                  <c:v>10101.594026134848</c:v>
                </c:pt>
                <c:pt idx="241">
                  <c:v>10097.663344163742</c:v>
                </c:pt>
                <c:pt idx="242">
                  <c:v>10093.751910138146</c:v>
                </c:pt>
                <c:pt idx="243">
                  <c:v>10089.859550007695</c:v>
                </c:pt>
                <c:pt idx="244">
                  <c:v>10085.986092007493</c:v>
                </c:pt>
                <c:pt idx="245">
                  <c:v>10082.131366618838</c:v>
                </c:pt>
                <c:pt idx="246">
                  <c:v>10078.295206530798</c:v>
                </c:pt>
                <c:pt idx="247">
                  <c:v>10074.477446602607</c:v>
                </c:pt>
                <c:pt idx="248">
                  <c:v>10070.677923826834</c:v>
                </c:pt>
                <c:pt idx="249">
                  <c:v>10066.896477293332</c:v>
                </c:pt>
                <c:pt idx="250">
                  <c:v>10063.132948153931</c:v>
                </c:pt>
                <c:pt idx="251">
                  <c:v>10059.387179587877</c:v>
                </c:pt>
                <c:pt idx="252">
                  <c:v>10055.659016767986</c:v>
                </c:pt>
                <c:pt idx="253">
                  <c:v>10051.948306827462</c:v>
                </c:pt>
                <c:pt idx="254">
                  <c:v>10048.25489882745</c:v>
                </c:pt>
                <c:pt idx="255">
                  <c:v>10044.578643725199</c:v>
                </c:pt>
                <c:pt idx="256">
                  <c:v>10040.919394342918</c:v>
                </c:pt>
                <c:pt idx="257">
                  <c:v>10037.277005337224</c:v>
                </c:pt>
                <c:pt idx="258">
                  <c:v>10033.651333169244</c:v>
                </c:pt>
                <c:pt idx="259">
                  <c:v>10030.042236075278</c:v>
                </c:pt>
                <c:pt idx="260">
                  <c:v>10026.449574038095</c:v>
                </c:pt>
                <c:pt idx="261">
                  <c:v>10022.873208758763</c:v>
                </c:pt>
                <c:pt idx="262">
                  <c:v>10019.313003629069</c:v>
                </c:pt>
                <c:pt idx="263">
                  <c:v>10015.768823704455</c:v>
                </c:pt>
                <c:pt idx="264">
                  <c:v>10012.24053567752</c:v>
                </c:pt>
                <c:pt idx="265">
                  <c:v>10008.728007852018</c:v>
                </c:pt>
                <c:pt idx="266">
                  <c:v>10005.231110117382</c:v>
                </c:pt>
                <c:pt idx="267">
                  <c:v>10001.749713923731</c:v>
                </c:pt>
                <c:pt idx="268">
                  <c:v>9998.2836922573861</c:v>
                </c:pt>
                <c:pt idx="269">
                  <c:v>9994.8329196168215</c:v>
                </c:pt>
                <c:pt idx="270">
                  <c:v>9991.3972719891208</c:v>
                </c:pt>
                <c:pt idx="271">
                  <c:v>9987.9766268268595</c:v>
                </c:pt>
                <c:pt idx="272">
                  <c:v>9984.5708630254467</c:v>
                </c:pt>
                <c:pt idx="273">
                  <c:v>9981.1798609008874</c:v>
                </c:pt>
                <c:pt idx="274">
                  <c:v>9977.8035021679643</c:v>
                </c:pt>
                <c:pt idx="275">
                  <c:v>9974.4416699188569</c:v>
                </c:pt>
                <c:pt idx="276">
                  <c:v>9971.094248602134</c:v>
                </c:pt>
                <c:pt idx="277">
                  <c:v>9967.7611240021579</c:v>
                </c:pt>
                <c:pt idx="278">
                  <c:v>9964.4421832188709</c:v>
                </c:pt>
                <c:pt idx="279">
                  <c:v>9961.1373146479709</c:v>
                </c:pt>
                <c:pt idx="280">
                  <c:v>9957.8464079614314</c:v>
                </c:pt>
                <c:pt idx="281">
                  <c:v>9954.5693540884004</c:v>
                </c:pt>
                <c:pt idx="282">
                  <c:v>9951.3060451964502</c:v>
                </c:pt>
                <c:pt idx="283">
                  <c:v>9948.0563746731696</c:v>
                </c:pt>
                <c:pt idx="284">
                  <c:v>9944.8202371080915</c:v>
                </c:pt>
                <c:pt idx="285">
                  <c:v>9941.5975282749587</c:v>
                </c:pt>
                <c:pt idx="286">
                  <c:v>9938.3881451142988</c:v>
                </c:pt>
                <c:pt idx="287">
                  <c:v>9935.1919857163412</c:v>
                </c:pt>
                <c:pt idx="288">
                  <c:v>9932.0089493042015</c:v>
                </c:pt>
                <c:pt idx="289">
                  <c:v>9928.8389362174148</c:v>
                </c:pt>
                <c:pt idx="290">
                  <c:v>9925.6818478957412</c:v>
                </c:pt>
                <c:pt idx="291">
                  <c:v>9922.5375868632491</c:v>
                </c:pt>
                <c:pt idx="292">
                  <c:v>9919.4060567127144</c:v>
                </c:pt>
                <c:pt idx="293">
                  <c:v>9916.2871620902661</c:v>
                </c:pt>
                <c:pt idx="294">
                  <c:v>9913.1808086803212</c:v>
                </c:pt>
                <c:pt idx="295">
                  <c:v>9910.0869031907951</c:v>
                </c:pt>
                <c:pt idx="296">
                  <c:v>9907.005353338538</c:v>
                </c:pt>
                <c:pt idx="297">
                  <c:v>9903.9360678350622</c:v>
                </c:pt>
                <c:pt idx="298">
                  <c:v>9900.8789563725004</c:v>
                </c:pt>
                <c:pt idx="299">
                  <c:v>9897.8339296098111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017840"/>
        <c:axId val="238018232"/>
      </c:lineChart>
      <c:catAx>
        <c:axId val="23801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38018232"/>
        <c:crosses val="autoZero"/>
        <c:auto val="1"/>
        <c:lblAlgn val="ctr"/>
        <c:lblOffset val="100"/>
        <c:tickLblSkip val="26"/>
        <c:tickMarkSkip val="26"/>
        <c:noMultiLvlLbl val="0"/>
      </c:catAx>
      <c:valAx>
        <c:axId val="238018232"/>
        <c:scaling>
          <c:orientation val="minMax"/>
          <c:max val="45000"/>
          <c:min val="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normativ MP pedagogů v Kč/ubytovaného</a:t>
                </a:r>
                <a:r>
                  <a:rPr lang="en-US"/>
                  <a:t> 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38017840"/>
        <c:crosses val="autoZero"/>
        <c:crossBetween val="midCat"/>
        <c:majorUnit val="5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80314954" l="0.70866141732283561" r="0.70866141732283561" t="0.78740157480314954" header="0.3149606299212605" footer="0.314960629921260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u="none" baseline="0"/>
              <a:t>Krajské normativy mzdových prostředků pedagogů v roce 2018 </a:t>
            </a:r>
          </a:p>
          <a:p>
            <a:pPr>
              <a:defRPr/>
            </a:pPr>
            <a:r>
              <a:rPr lang="cs-CZ" sz="1600" b="1" i="0" u="none" baseline="0"/>
              <a:t>Domovy mládeže - ubytovaní z VOŠ (v Kč/ubytovaného)</a:t>
            </a:r>
            <a:endParaRPr lang="cs-CZ" sz="1600" u="non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2018'!$AH$5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2018'!$AH$6:$AH$35</c:f>
              <c:numCache>
                <c:formatCode>#,##0</c:formatCode>
                <c:ptCount val="30"/>
                <c:pt idx="0">
                  <c:v>19479.538300104934</c:v>
                </c:pt>
                <c:pt idx="1">
                  <c:v>19479.538300104934</c:v>
                </c:pt>
                <c:pt idx="2">
                  <c:v>19479.538300104934</c:v>
                </c:pt>
                <c:pt idx="3">
                  <c:v>19479.538300104934</c:v>
                </c:pt>
                <c:pt idx="4">
                  <c:v>19479.538300104934</c:v>
                </c:pt>
                <c:pt idx="5">
                  <c:v>19479.538300104934</c:v>
                </c:pt>
                <c:pt idx="6">
                  <c:v>19479.538300104934</c:v>
                </c:pt>
                <c:pt idx="7">
                  <c:v>19479.538300104934</c:v>
                </c:pt>
                <c:pt idx="8">
                  <c:v>19479.538300104934</c:v>
                </c:pt>
                <c:pt idx="9">
                  <c:v>19479.538300104934</c:v>
                </c:pt>
                <c:pt idx="10">
                  <c:v>19479.538300104934</c:v>
                </c:pt>
                <c:pt idx="11">
                  <c:v>19479.538300104934</c:v>
                </c:pt>
                <c:pt idx="12">
                  <c:v>19479.538300104934</c:v>
                </c:pt>
                <c:pt idx="13">
                  <c:v>19479.538300104934</c:v>
                </c:pt>
                <c:pt idx="14">
                  <c:v>19479.538300104934</c:v>
                </c:pt>
                <c:pt idx="15">
                  <c:v>19479.538300104934</c:v>
                </c:pt>
                <c:pt idx="16">
                  <c:v>19479.538300104934</c:v>
                </c:pt>
                <c:pt idx="17">
                  <c:v>19479.538300104934</c:v>
                </c:pt>
                <c:pt idx="18">
                  <c:v>19479.538300104934</c:v>
                </c:pt>
                <c:pt idx="19">
                  <c:v>19479.538300104934</c:v>
                </c:pt>
                <c:pt idx="20">
                  <c:v>19479.538300104934</c:v>
                </c:pt>
                <c:pt idx="21">
                  <c:v>19479.538300104934</c:v>
                </c:pt>
                <c:pt idx="22">
                  <c:v>19479.538300104934</c:v>
                </c:pt>
                <c:pt idx="23">
                  <c:v>19479.538300104934</c:v>
                </c:pt>
                <c:pt idx="24">
                  <c:v>19479.538300104934</c:v>
                </c:pt>
                <c:pt idx="25">
                  <c:v>19479.538300104934</c:v>
                </c:pt>
                <c:pt idx="26">
                  <c:v>19479.538300104934</c:v>
                </c:pt>
                <c:pt idx="27">
                  <c:v>19479.538300104934</c:v>
                </c:pt>
                <c:pt idx="28">
                  <c:v>19479.538300104934</c:v>
                </c:pt>
                <c:pt idx="29">
                  <c:v>19479.538300104934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2018'!$AI$5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2018'!$AI$6:$AI$35</c:f>
              <c:numCache>
                <c:formatCode>#,##0</c:formatCode>
                <c:ptCount val="30"/>
                <c:pt idx="0">
                  <c:v>14525.257142857143</c:v>
                </c:pt>
                <c:pt idx="1">
                  <c:v>14525.257142857143</c:v>
                </c:pt>
                <c:pt idx="2">
                  <c:v>14525.257142857143</c:v>
                </c:pt>
                <c:pt idx="3">
                  <c:v>14525.257142857143</c:v>
                </c:pt>
                <c:pt idx="4">
                  <c:v>14525.257142857143</c:v>
                </c:pt>
                <c:pt idx="5">
                  <c:v>14525.257142857143</c:v>
                </c:pt>
                <c:pt idx="6">
                  <c:v>14525.257142857143</c:v>
                </c:pt>
                <c:pt idx="7">
                  <c:v>14525.257142857143</c:v>
                </c:pt>
                <c:pt idx="8">
                  <c:v>14525.257142857143</c:v>
                </c:pt>
                <c:pt idx="9">
                  <c:v>14525.257142857143</c:v>
                </c:pt>
                <c:pt idx="10">
                  <c:v>14525.257142857143</c:v>
                </c:pt>
                <c:pt idx="11">
                  <c:v>14525.257142857143</c:v>
                </c:pt>
                <c:pt idx="12">
                  <c:v>14525.257142857143</c:v>
                </c:pt>
                <c:pt idx="13">
                  <c:v>14525.257142857143</c:v>
                </c:pt>
                <c:pt idx="14">
                  <c:v>14525.257142857143</c:v>
                </c:pt>
                <c:pt idx="15">
                  <c:v>14525.257142857143</c:v>
                </c:pt>
                <c:pt idx="16">
                  <c:v>14525.257142857143</c:v>
                </c:pt>
                <c:pt idx="17">
                  <c:v>14525.257142857143</c:v>
                </c:pt>
                <c:pt idx="18">
                  <c:v>14525.257142857143</c:v>
                </c:pt>
                <c:pt idx="19">
                  <c:v>14525.257142857143</c:v>
                </c:pt>
                <c:pt idx="20">
                  <c:v>14525.257142857143</c:v>
                </c:pt>
                <c:pt idx="21">
                  <c:v>14525.257142857143</c:v>
                </c:pt>
                <c:pt idx="22">
                  <c:v>14525.257142857143</c:v>
                </c:pt>
                <c:pt idx="23">
                  <c:v>14525.257142857143</c:v>
                </c:pt>
                <c:pt idx="24">
                  <c:v>14525.257142857143</c:v>
                </c:pt>
                <c:pt idx="25">
                  <c:v>14525.257142857143</c:v>
                </c:pt>
                <c:pt idx="26">
                  <c:v>14525.257142857143</c:v>
                </c:pt>
                <c:pt idx="27">
                  <c:v>14525.257142857143</c:v>
                </c:pt>
                <c:pt idx="28">
                  <c:v>14525.257142857143</c:v>
                </c:pt>
                <c:pt idx="29">
                  <c:v>14525.257142857143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2018'!$AJ$5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2018'!$AJ$6:$AJ$35</c:f>
              <c:numCache>
                <c:formatCode>#,##0</c:formatCode>
                <c:ptCount val="30"/>
                <c:pt idx="0">
                  <c:v>25604.931349062157</c:v>
                </c:pt>
                <c:pt idx="1">
                  <c:v>25604.931349062157</c:v>
                </c:pt>
                <c:pt idx="2">
                  <c:v>25604.931349062157</c:v>
                </c:pt>
                <c:pt idx="3">
                  <c:v>25604.931349062157</c:v>
                </c:pt>
                <c:pt idx="4">
                  <c:v>25604.931349062157</c:v>
                </c:pt>
                <c:pt idx="5">
                  <c:v>25604.931349062157</c:v>
                </c:pt>
                <c:pt idx="6">
                  <c:v>25604.931349062157</c:v>
                </c:pt>
                <c:pt idx="7">
                  <c:v>25604.931349062157</c:v>
                </c:pt>
                <c:pt idx="8">
                  <c:v>25604.931349062157</c:v>
                </c:pt>
                <c:pt idx="9">
                  <c:v>25604.931349062157</c:v>
                </c:pt>
                <c:pt idx="10">
                  <c:v>25088.176653467457</c:v>
                </c:pt>
                <c:pt idx="11">
                  <c:v>24591.86745399905</c:v>
                </c:pt>
                <c:pt idx="12">
                  <c:v>24114.813894287712</c:v>
                </c:pt>
                <c:pt idx="13">
                  <c:v>23655.916688310845</c:v>
                </c:pt>
                <c:pt idx="14">
                  <c:v>23214.158663696871</c:v>
                </c:pt>
                <c:pt idx="15">
                  <c:v>22788.597235197307</c:v>
                </c:pt>
                <c:pt idx="16">
                  <c:v>22378.357691112647</c:v>
                </c:pt>
                <c:pt idx="17">
                  <c:v>21982.627192040192</c:v>
                </c:pt>
                <c:pt idx="18">
                  <c:v>21600.649395301058</c:v>
                </c:pt>
                <c:pt idx="19">
                  <c:v>21231.719630241882</c:v>
                </c:pt>
                <c:pt idx="20">
                  <c:v>20875.18055965647</c:v>
                </c:pt>
                <c:pt idx="21">
                  <c:v>20530.418271127965</c:v>
                </c:pt>
                <c:pt idx="22">
                  <c:v>20196.858749396881</c:v>
                </c:pt>
                <c:pt idx="23">
                  <c:v>19873.964687113861</c:v>
                </c:pt>
                <c:pt idx="24">
                  <c:v>19561.232596703936</c:v>
                </c:pt>
                <c:pt idx="25">
                  <c:v>19258.190190688649</c:v>
                </c:pt>
                <c:pt idx="26">
                  <c:v>18964.394001797409</c:v>
                </c:pt>
                <c:pt idx="27">
                  <c:v>18679.427217646062</c:v>
                </c:pt>
                <c:pt idx="28">
                  <c:v>18402.89770774735</c:v>
                </c:pt>
                <c:pt idx="29">
                  <c:v>18134.436223213328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2018'!$AK$5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2018'!$AK$6:$AK$35</c:f>
              <c:numCache>
                <c:formatCode>#,##0</c:formatCode>
                <c:ptCount val="30"/>
                <c:pt idx="0">
                  <c:v>19341.812400635928</c:v>
                </c:pt>
                <c:pt idx="1">
                  <c:v>18498.732894069944</c:v>
                </c:pt>
                <c:pt idx="2">
                  <c:v>18032.608695652176</c:v>
                </c:pt>
                <c:pt idx="3">
                  <c:v>17717.475728155339</c:v>
                </c:pt>
                <c:pt idx="4">
                  <c:v>17479.885057471267</c:v>
                </c:pt>
                <c:pt idx="5">
                  <c:v>17297.630331753553</c:v>
                </c:pt>
                <c:pt idx="6">
                  <c:v>17135.211267605635</c:v>
                </c:pt>
                <c:pt idx="7">
                  <c:v>17007.455731593662</c:v>
                </c:pt>
                <c:pt idx="8">
                  <c:v>16889.403054141603</c:v>
                </c:pt>
                <c:pt idx="9">
                  <c:v>16788.408463661453</c:v>
                </c:pt>
                <c:pt idx="10">
                  <c:v>16696.248856358645</c:v>
                </c:pt>
                <c:pt idx="11">
                  <c:v>16612.653618570781</c:v>
                </c:pt>
                <c:pt idx="12">
                  <c:v>16537.3810602628</c:v>
                </c:pt>
                <c:pt idx="13">
                  <c:v>16470.216606498194</c:v>
                </c:pt>
                <c:pt idx="14">
                  <c:v>16403.595505617977</c:v>
                </c:pt>
                <c:pt idx="15">
                  <c:v>16344.827586206899</c:v>
                </c:pt>
                <c:pt idx="16">
                  <c:v>16293.750000000002</c:v>
                </c:pt>
                <c:pt idx="17">
                  <c:v>16242.990654205609</c:v>
                </c:pt>
                <c:pt idx="18">
                  <c:v>16192.546583850932</c:v>
                </c:pt>
                <c:pt idx="19">
                  <c:v>16142.414860681114</c:v>
                </c:pt>
                <c:pt idx="20">
                  <c:v>16099.691221879135</c:v>
                </c:pt>
                <c:pt idx="21">
                  <c:v>16064.260563380283</c:v>
                </c:pt>
                <c:pt idx="22">
                  <c:v>16021.949078138718</c:v>
                </c:pt>
                <c:pt idx="23">
                  <c:v>15986.859395532196</c:v>
                </c:pt>
                <c:pt idx="24">
                  <c:v>15951.923076923078</c:v>
                </c:pt>
                <c:pt idx="25">
                  <c:v>15917.139119058003</c:v>
                </c:pt>
                <c:pt idx="26">
                  <c:v>15882.506527415144</c:v>
                </c:pt>
                <c:pt idx="27">
                  <c:v>15854.908774978279</c:v>
                </c:pt>
                <c:pt idx="28">
                  <c:v>15820.546163849154</c:v>
                </c:pt>
                <c:pt idx="29">
                  <c:v>15793.163132842925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2018'!$AL$5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2018'!$AL$6:$AL$35</c:f>
              <c:numCache>
                <c:formatCode>#,##0</c:formatCode>
                <c:ptCount val="30"/>
                <c:pt idx="0">
                  <c:v>18733.333333333332</c:v>
                </c:pt>
                <c:pt idx="1">
                  <c:v>18733.333333333332</c:v>
                </c:pt>
                <c:pt idx="2">
                  <c:v>18733.333333333332</c:v>
                </c:pt>
                <c:pt idx="3">
                  <c:v>18733.333333333332</c:v>
                </c:pt>
                <c:pt idx="4">
                  <c:v>18733.333333333332</c:v>
                </c:pt>
                <c:pt idx="5">
                  <c:v>18733.333333333332</c:v>
                </c:pt>
                <c:pt idx="6">
                  <c:v>18733.333333333332</c:v>
                </c:pt>
                <c:pt idx="7">
                  <c:v>18733.333333333332</c:v>
                </c:pt>
                <c:pt idx="8">
                  <c:v>18733.333333333332</c:v>
                </c:pt>
                <c:pt idx="9">
                  <c:v>18733.333333333332</c:v>
                </c:pt>
                <c:pt idx="10">
                  <c:v>18733.333333333332</c:v>
                </c:pt>
                <c:pt idx="11">
                  <c:v>18733.333333333332</c:v>
                </c:pt>
                <c:pt idx="12">
                  <c:v>18733.333333333332</c:v>
                </c:pt>
                <c:pt idx="13">
                  <c:v>18733.333333333332</c:v>
                </c:pt>
                <c:pt idx="14">
                  <c:v>18733.333333333332</c:v>
                </c:pt>
                <c:pt idx="15">
                  <c:v>18733.333333333332</c:v>
                </c:pt>
                <c:pt idx="16">
                  <c:v>18733.333333333332</c:v>
                </c:pt>
                <c:pt idx="17">
                  <c:v>18733.333333333332</c:v>
                </c:pt>
                <c:pt idx="18">
                  <c:v>18733.333333333332</c:v>
                </c:pt>
                <c:pt idx="19">
                  <c:v>18733.333333333332</c:v>
                </c:pt>
                <c:pt idx="20">
                  <c:v>18733.333333333332</c:v>
                </c:pt>
                <c:pt idx="21">
                  <c:v>18733.333333333332</c:v>
                </c:pt>
                <c:pt idx="22">
                  <c:v>18733.333333333332</c:v>
                </c:pt>
                <c:pt idx="23">
                  <c:v>18733.333333333332</c:v>
                </c:pt>
                <c:pt idx="24">
                  <c:v>18733.333333333332</c:v>
                </c:pt>
                <c:pt idx="25">
                  <c:v>18733.333333333332</c:v>
                </c:pt>
                <c:pt idx="26">
                  <c:v>18733.333333333332</c:v>
                </c:pt>
                <c:pt idx="27">
                  <c:v>18733.333333333332</c:v>
                </c:pt>
                <c:pt idx="28">
                  <c:v>18733.333333333332</c:v>
                </c:pt>
                <c:pt idx="29">
                  <c:v>18733.333333333332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2018'!$AM$5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2018'!$AM$6:$AM$35</c:f>
              <c:numCache>
                <c:formatCode>#,##0</c:formatCode>
                <c:ptCount val="30"/>
                <c:pt idx="0">
                  <c:v>19607.701863354036</c:v>
                </c:pt>
                <c:pt idx="1">
                  <c:v>19607.701863354036</c:v>
                </c:pt>
                <c:pt idx="2">
                  <c:v>19607.701863354036</c:v>
                </c:pt>
                <c:pt idx="3">
                  <c:v>19607.701863354036</c:v>
                </c:pt>
                <c:pt idx="4">
                  <c:v>19607.701863354036</c:v>
                </c:pt>
                <c:pt idx="5">
                  <c:v>19607.701863354036</c:v>
                </c:pt>
                <c:pt idx="6">
                  <c:v>19607.701863354036</c:v>
                </c:pt>
                <c:pt idx="7">
                  <c:v>19607.701863354036</c:v>
                </c:pt>
                <c:pt idx="8">
                  <c:v>19607.701863354036</c:v>
                </c:pt>
                <c:pt idx="9">
                  <c:v>19607.701863354036</c:v>
                </c:pt>
                <c:pt idx="10">
                  <c:v>19607.701863354036</c:v>
                </c:pt>
                <c:pt idx="11">
                  <c:v>19607.701863354036</c:v>
                </c:pt>
                <c:pt idx="12">
                  <c:v>19607.701863354036</c:v>
                </c:pt>
                <c:pt idx="13">
                  <c:v>19607.701863354036</c:v>
                </c:pt>
                <c:pt idx="14">
                  <c:v>19607.701863354036</c:v>
                </c:pt>
                <c:pt idx="15">
                  <c:v>19607.701863354036</c:v>
                </c:pt>
                <c:pt idx="16">
                  <c:v>19607.701863354036</c:v>
                </c:pt>
                <c:pt idx="17">
                  <c:v>19607.701863354036</c:v>
                </c:pt>
                <c:pt idx="18">
                  <c:v>19607.701863354036</c:v>
                </c:pt>
                <c:pt idx="19">
                  <c:v>19607.701863354036</c:v>
                </c:pt>
                <c:pt idx="20">
                  <c:v>19607.701863354036</c:v>
                </c:pt>
                <c:pt idx="21">
                  <c:v>19607.701863354036</c:v>
                </c:pt>
                <c:pt idx="22">
                  <c:v>19607.701863354036</c:v>
                </c:pt>
                <c:pt idx="23">
                  <c:v>19607.701863354036</c:v>
                </c:pt>
                <c:pt idx="24">
                  <c:v>19607.701863354036</c:v>
                </c:pt>
                <c:pt idx="25">
                  <c:v>19607.701863354036</c:v>
                </c:pt>
                <c:pt idx="26">
                  <c:v>19607.701863354036</c:v>
                </c:pt>
                <c:pt idx="27">
                  <c:v>19607.701863354036</c:v>
                </c:pt>
                <c:pt idx="28">
                  <c:v>19607.701863354036</c:v>
                </c:pt>
                <c:pt idx="29">
                  <c:v>19607.701863354036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2018'!$AN$5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2018'!$AN$6:$AN$35</c:f>
              <c:numCache>
                <c:formatCode>#,##0</c:formatCode>
                <c:ptCount val="30"/>
                <c:pt idx="0">
                  <c:v>38475.290322267327</c:v>
                </c:pt>
                <c:pt idx="1">
                  <c:v>38475.290322267327</c:v>
                </c:pt>
                <c:pt idx="2">
                  <c:v>38475.290322267327</c:v>
                </c:pt>
                <c:pt idx="3">
                  <c:v>38475.290322267327</c:v>
                </c:pt>
                <c:pt idx="4">
                  <c:v>38475.290322267327</c:v>
                </c:pt>
                <c:pt idx="5">
                  <c:v>38475.290322267327</c:v>
                </c:pt>
                <c:pt idx="6">
                  <c:v>38475.290322267327</c:v>
                </c:pt>
                <c:pt idx="7">
                  <c:v>38475.290322267327</c:v>
                </c:pt>
                <c:pt idx="8">
                  <c:v>38475.290322267327</c:v>
                </c:pt>
                <c:pt idx="9">
                  <c:v>38475.290322267327</c:v>
                </c:pt>
                <c:pt idx="10">
                  <c:v>38475.290322267327</c:v>
                </c:pt>
                <c:pt idx="11">
                  <c:v>38475.290322267327</c:v>
                </c:pt>
                <c:pt idx="12">
                  <c:v>38475.290322267327</c:v>
                </c:pt>
                <c:pt idx="13">
                  <c:v>38475.290322267327</c:v>
                </c:pt>
                <c:pt idx="14">
                  <c:v>38475.290322267327</c:v>
                </c:pt>
                <c:pt idx="15">
                  <c:v>38475.290322267327</c:v>
                </c:pt>
                <c:pt idx="16">
                  <c:v>38475.290322267327</c:v>
                </c:pt>
                <c:pt idx="17">
                  <c:v>38475.290322267327</c:v>
                </c:pt>
                <c:pt idx="18">
                  <c:v>38475.290322267327</c:v>
                </c:pt>
                <c:pt idx="19">
                  <c:v>38475.290322267327</c:v>
                </c:pt>
                <c:pt idx="20">
                  <c:v>37510.962095982723</c:v>
                </c:pt>
                <c:pt idx="21">
                  <c:v>36635.469834859905</c:v>
                </c:pt>
                <c:pt idx="22">
                  <c:v>35836.250816709493</c:v>
                </c:pt>
                <c:pt idx="23">
                  <c:v>35103.058838188022</c:v>
                </c:pt>
                <c:pt idx="24">
                  <c:v>34427.448158932151</c:v>
                </c:pt>
                <c:pt idx="25">
                  <c:v>33802.390297256214</c:v>
                </c:pt>
                <c:pt idx="26">
                  <c:v>33221.985284942457</c:v>
                </c:pt>
                <c:pt idx="27">
                  <c:v>32681.241192515889</c:v>
                </c:pt>
                <c:pt idx="28">
                  <c:v>32175.903736803688</c:v>
                </c:pt>
                <c:pt idx="29">
                  <c:v>31702.323130466459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2018'!$AO$5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2018'!$AO$6:$AO$35</c:f>
              <c:numCache>
                <c:formatCode>#,##0</c:formatCode>
                <c:ptCount val="30"/>
                <c:pt idx="0">
                  <c:v>12832.799105478942</c:v>
                </c:pt>
                <c:pt idx="1">
                  <c:v>12832.799105478942</c:v>
                </c:pt>
                <c:pt idx="2">
                  <c:v>12832.799105478942</c:v>
                </c:pt>
                <c:pt idx="3">
                  <c:v>12832.799105478942</c:v>
                </c:pt>
                <c:pt idx="4">
                  <c:v>12832.799105478942</c:v>
                </c:pt>
                <c:pt idx="5">
                  <c:v>12832.799105478942</c:v>
                </c:pt>
                <c:pt idx="6">
                  <c:v>12832.799105478942</c:v>
                </c:pt>
                <c:pt idx="7">
                  <c:v>12832.799105478942</c:v>
                </c:pt>
                <c:pt idx="8">
                  <c:v>12832.799105478942</c:v>
                </c:pt>
                <c:pt idx="9">
                  <c:v>12832.799105478942</c:v>
                </c:pt>
                <c:pt idx="10">
                  <c:v>12832.799105478942</c:v>
                </c:pt>
                <c:pt idx="11">
                  <c:v>12832.799105478942</c:v>
                </c:pt>
                <c:pt idx="12">
                  <c:v>12832.799105478942</c:v>
                </c:pt>
                <c:pt idx="13">
                  <c:v>12832.799105478942</c:v>
                </c:pt>
                <c:pt idx="14">
                  <c:v>12832.799105478942</c:v>
                </c:pt>
                <c:pt idx="15">
                  <c:v>12832.799105478942</c:v>
                </c:pt>
                <c:pt idx="16">
                  <c:v>12832.799105478942</c:v>
                </c:pt>
                <c:pt idx="17">
                  <c:v>12832.799105478942</c:v>
                </c:pt>
                <c:pt idx="18">
                  <c:v>12832.799105478942</c:v>
                </c:pt>
                <c:pt idx="19">
                  <c:v>12832.799105478942</c:v>
                </c:pt>
                <c:pt idx="20">
                  <c:v>12644.289386705839</c:v>
                </c:pt>
                <c:pt idx="21">
                  <c:v>12465.749456915279</c:v>
                </c:pt>
                <c:pt idx="22">
                  <c:v>12292.181363798643</c:v>
                </c:pt>
                <c:pt idx="23">
                  <c:v>12123.380281690141</c:v>
                </c:pt>
                <c:pt idx="24">
                  <c:v>11963.307852675469</c:v>
                </c:pt>
                <c:pt idx="25">
                  <c:v>11811.457975986279</c:v>
                </c:pt>
                <c:pt idx="26">
                  <c:v>11659.464950897393</c:v>
                </c:pt>
                <c:pt idx="27">
                  <c:v>11519.036467045835</c:v>
                </c:pt>
                <c:pt idx="28">
                  <c:v>11378.189028420356</c:v>
                </c:pt>
                <c:pt idx="29">
                  <c:v>11244.415414761594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2018'!$AP$5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2018'!$AP$6:$AP$35</c:f>
              <c:numCache>
                <c:formatCode>#,##0</c:formatCode>
                <c:ptCount val="30"/>
                <c:pt idx="0">
                  <c:v>6567.12</c:v>
                </c:pt>
                <c:pt idx="1">
                  <c:v>6567.12</c:v>
                </c:pt>
                <c:pt idx="2">
                  <c:v>6567.12</c:v>
                </c:pt>
                <c:pt idx="3">
                  <c:v>6567.12</c:v>
                </c:pt>
                <c:pt idx="4">
                  <c:v>6567.12</c:v>
                </c:pt>
                <c:pt idx="5">
                  <c:v>6567.12</c:v>
                </c:pt>
                <c:pt idx="6">
                  <c:v>6567.12</c:v>
                </c:pt>
                <c:pt idx="7">
                  <c:v>6567.12</c:v>
                </c:pt>
                <c:pt idx="8">
                  <c:v>6567.12</c:v>
                </c:pt>
                <c:pt idx="9">
                  <c:v>6567.12</c:v>
                </c:pt>
                <c:pt idx="10">
                  <c:v>6567.12</c:v>
                </c:pt>
                <c:pt idx="11">
                  <c:v>6567.12</c:v>
                </c:pt>
                <c:pt idx="12">
                  <c:v>6567.12</c:v>
                </c:pt>
                <c:pt idx="13">
                  <c:v>6567.12</c:v>
                </c:pt>
                <c:pt idx="14">
                  <c:v>6567.12</c:v>
                </c:pt>
                <c:pt idx="15">
                  <c:v>6567.12</c:v>
                </c:pt>
                <c:pt idx="16">
                  <c:v>6567.12</c:v>
                </c:pt>
                <c:pt idx="17">
                  <c:v>6567.12</c:v>
                </c:pt>
                <c:pt idx="18">
                  <c:v>6567.12</c:v>
                </c:pt>
                <c:pt idx="19">
                  <c:v>6567.12</c:v>
                </c:pt>
                <c:pt idx="20">
                  <c:v>6567.12</c:v>
                </c:pt>
                <c:pt idx="21">
                  <c:v>6567.12</c:v>
                </c:pt>
                <c:pt idx="22">
                  <c:v>6567.12</c:v>
                </c:pt>
                <c:pt idx="23">
                  <c:v>6567.12</c:v>
                </c:pt>
                <c:pt idx="24">
                  <c:v>6567.12</c:v>
                </c:pt>
                <c:pt idx="25">
                  <c:v>6567.12</c:v>
                </c:pt>
                <c:pt idx="26">
                  <c:v>6567.12</c:v>
                </c:pt>
                <c:pt idx="27">
                  <c:v>6567.12</c:v>
                </c:pt>
                <c:pt idx="28">
                  <c:v>6567.12</c:v>
                </c:pt>
                <c:pt idx="29">
                  <c:v>6567.12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2018'!$AQ$5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2018'!$AQ$6:$AQ$35</c:f>
              <c:numCache>
                <c:formatCode>#,##0</c:formatCode>
                <c:ptCount val="30"/>
                <c:pt idx="0">
                  <c:v>14650.174073315586</c:v>
                </c:pt>
                <c:pt idx="1">
                  <c:v>14650.174073315586</c:v>
                </c:pt>
                <c:pt idx="2">
                  <c:v>14650.174073315586</c:v>
                </c:pt>
                <c:pt idx="3">
                  <c:v>14650.174073315586</c:v>
                </c:pt>
                <c:pt idx="4">
                  <c:v>14650.174073315586</c:v>
                </c:pt>
                <c:pt idx="5">
                  <c:v>14650.174073315586</c:v>
                </c:pt>
                <c:pt idx="6">
                  <c:v>14650.174073315586</c:v>
                </c:pt>
                <c:pt idx="7">
                  <c:v>14650.174073315586</c:v>
                </c:pt>
                <c:pt idx="8">
                  <c:v>14650.174073315586</c:v>
                </c:pt>
                <c:pt idx="9">
                  <c:v>14650.174073315586</c:v>
                </c:pt>
                <c:pt idx="10">
                  <c:v>14650.174073315586</c:v>
                </c:pt>
                <c:pt idx="11">
                  <c:v>14650.174073315586</c:v>
                </c:pt>
                <c:pt idx="12">
                  <c:v>14650.174073315586</c:v>
                </c:pt>
                <c:pt idx="13">
                  <c:v>14650.174073315586</c:v>
                </c:pt>
                <c:pt idx="14">
                  <c:v>14650.174073315586</c:v>
                </c:pt>
                <c:pt idx="15">
                  <c:v>14650.174073315586</c:v>
                </c:pt>
                <c:pt idx="16">
                  <c:v>14650.174073315586</c:v>
                </c:pt>
                <c:pt idx="17">
                  <c:v>14650.174073315586</c:v>
                </c:pt>
                <c:pt idx="18">
                  <c:v>14650.174073315586</c:v>
                </c:pt>
                <c:pt idx="19">
                  <c:v>14650.174073315586</c:v>
                </c:pt>
                <c:pt idx="20">
                  <c:v>14650.174073315586</c:v>
                </c:pt>
                <c:pt idx="21">
                  <c:v>14206.211772182063</c:v>
                </c:pt>
                <c:pt idx="22">
                  <c:v>13806.994518644331</c:v>
                </c:pt>
                <c:pt idx="23">
                  <c:v>13444.745151105097</c:v>
                </c:pt>
                <c:pt idx="24">
                  <c:v>13114.948850511495</c:v>
                </c:pt>
                <c:pt idx="25">
                  <c:v>12812.867172947414</c:v>
                </c:pt>
                <c:pt idx="26">
                  <c:v>12534.922025582619</c:v>
                </c:pt>
                <c:pt idx="27">
                  <c:v>12278.466238714771</c:v>
                </c:pt>
                <c:pt idx="28">
                  <c:v>12040.394519810145</c:v>
                </c:pt>
                <c:pt idx="29">
                  <c:v>11819.185143574661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2018'!$AR$5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2018'!$AR$6:$AR$35</c:f>
              <c:numCache>
                <c:formatCode>#,##0</c:formatCode>
                <c:ptCount val="30"/>
                <c:pt idx="0">
                  <c:v>12794.048884165781</c:v>
                </c:pt>
                <c:pt idx="1">
                  <c:v>12794.048884165781</c:v>
                </c:pt>
                <c:pt idx="2">
                  <c:v>12794.048884165781</c:v>
                </c:pt>
                <c:pt idx="3">
                  <c:v>12794.048884165781</c:v>
                </c:pt>
                <c:pt idx="4">
                  <c:v>12794.048884165781</c:v>
                </c:pt>
                <c:pt idx="5">
                  <c:v>12794.048884165781</c:v>
                </c:pt>
                <c:pt idx="6">
                  <c:v>12794.048884165781</c:v>
                </c:pt>
                <c:pt idx="7">
                  <c:v>12794.048884165781</c:v>
                </c:pt>
                <c:pt idx="8">
                  <c:v>12794.048884165781</c:v>
                </c:pt>
                <c:pt idx="9">
                  <c:v>12794.048884165781</c:v>
                </c:pt>
                <c:pt idx="10">
                  <c:v>12794.048884165781</c:v>
                </c:pt>
                <c:pt idx="11">
                  <c:v>12794.048884165781</c:v>
                </c:pt>
                <c:pt idx="12">
                  <c:v>12794.048884165781</c:v>
                </c:pt>
                <c:pt idx="13">
                  <c:v>12794.048884165781</c:v>
                </c:pt>
                <c:pt idx="14">
                  <c:v>12794.048884165781</c:v>
                </c:pt>
                <c:pt idx="15">
                  <c:v>12794.048884165781</c:v>
                </c:pt>
                <c:pt idx="16">
                  <c:v>12794.048884165781</c:v>
                </c:pt>
                <c:pt idx="17">
                  <c:v>12794.048884165781</c:v>
                </c:pt>
                <c:pt idx="18">
                  <c:v>12794.048884165781</c:v>
                </c:pt>
                <c:pt idx="19">
                  <c:v>12794.048884165781</c:v>
                </c:pt>
                <c:pt idx="20">
                  <c:v>12794.048884165781</c:v>
                </c:pt>
                <c:pt idx="21">
                  <c:v>12794.048884165781</c:v>
                </c:pt>
                <c:pt idx="22">
                  <c:v>12794.048884165781</c:v>
                </c:pt>
                <c:pt idx="23">
                  <c:v>12794.048884165781</c:v>
                </c:pt>
                <c:pt idx="24">
                  <c:v>12794.048884165781</c:v>
                </c:pt>
                <c:pt idx="25">
                  <c:v>12794.048884165781</c:v>
                </c:pt>
                <c:pt idx="26">
                  <c:v>12794.048884165781</c:v>
                </c:pt>
                <c:pt idx="27">
                  <c:v>12794.048884165781</c:v>
                </c:pt>
                <c:pt idx="28">
                  <c:v>12794.048884165781</c:v>
                </c:pt>
                <c:pt idx="29">
                  <c:v>12794.048884165781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2018'!$AS$5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2018'!$AS$6:$AS$35</c:f>
              <c:numCache>
                <c:formatCode>#,##0</c:formatCode>
                <c:ptCount val="30"/>
                <c:pt idx="0">
                  <c:v>22978.42105263158</c:v>
                </c:pt>
                <c:pt idx="1">
                  <c:v>22978.42105263158</c:v>
                </c:pt>
                <c:pt idx="2">
                  <c:v>22978.42105263158</c:v>
                </c:pt>
                <c:pt idx="3">
                  <c:v>22978.42105263158</c:v>
                </c:pt>
                <c:pt idx="4">
                  <c:v>22978.42105263158</c:v>
                </c:pt>
                <c:pt idx="5">
                  <c:v>22978.42105263158</c:v>
                </c:pt>
                <c:pt idx="6">
                  <c:v>22978.42105263158</c:v>
                </c:pt>
                <c:pt idx="7">
                  <c:v>22978.42105263158</c:v>
                </c:pt>
                <c:pt idx="8">
                  <c:v>22978.42105263158</c:v>
                </c:pt>
                <c:pt idx="9">
                  <c:v>22978.42105263158</c:v>
                </c:pt>
                <c:pt idx="10">
                  <c:v>22978.42105263158</c:v>
                </c:pt>
                <c:pt idx="11">
                  <c:v>22978.42105263158</c:v>
                </c:pt>
                <c:pt idx="12">
                  <c:v>22978.42105263158</c:v>
                </c:pt>
                <c:pt idx="13">
                  <c:v>22978.42105263158</c:v>
                </c:pt>
                <c:pt idx="14">
                  <c:v>22978.42105263158</c:v>
                </c:pt>
                <c:pt idx="15">
                  <c:v>21761.495327102803</c:v>
                </c:pt>
                <c:pt idx="16">
                  <c:v>20740.61757719715</c:v>
                </c:pt>
                <c:pt idx="17">
                  <c:v>19845</c:v>
                </c:pt>
                <c:pt idx="18">
                  <c:v>19075.477880939379</c:v>
                </c:pt>
                <c:pt idx="19">
                  <c:v>18392.417061611377</c:v>
                </c:pt>
                <c:pt idx="20">
                  <c:v>17792.766174223128</c:v>
                </c:pt>
                <c:pt idx="21">
                  <c:v>17256.521739130436</c:v>
                </c:pt>
                <c:pt idx="22">
                  <c:v>16767.738838214114</c:v>
                </c:pt>
                <c:pt idx="23">
                  <c:v>16328.75175315568</c:v>
                </c:pt>
                <c:pt idx="24">
                  <c:v>15926.675786593707</c:v>
                </c:pt>
                <c:pt idx="25">
                  <c:v>15564.705882352941</c:v>
                </c:pt>
                <c:pt idx="26">
                  <c:v>15225.457715780296</c:v>
                </c:pt>
                <c:pt idx="27">
                  <c:v>14913.407344150297</c:v>
                </c:pt>
                <c:pt idx="28">
                  <c:v>14626.130653266333</c:v>
                </c:pt>
                <c:pt idx="29">
                  <c:v>14355.610357583231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2018'!$AT$5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2018'!$AT$6:$AT$35</c:f>
              <c:numCache>
                <c:formatCode>#,##0</c:formatCode>
                <c:ptCount val="30"/>
                <c:pt idx="0">
                  <c:v>43279.030844009583</c:v>
                </c:pt>
                <c:pt idx="1">
                  <c:v>43279.030844009583</c:v>
                </c:pt>
                <c:pt idx="2">
                  <c:v>43279.030844009583</c:v>
                </c:pt>
                <c:pt idx="3">
                  <c:v>43279.030844009583</c:v>
                </c:pt>
                <c:pt idx="4">
                  <c:v>43279.030844009583</c:v>
                </c:pt>
                <c:pt idx="5">
                  <c:v>43279.030844009583</c:v>
                </c:pt>
                <c:pt idx="6">
                  <c:v>43279.030844009583</c:v>
                </c:pt>
                <c:pt idx="7">
                  <c:v>43279.030844009583</c:v>
                </c:pt>
                <c:pt idx="8">
                  <c:v>43279.030844009583</c:v>
                </c:pt>
                <c:pt idx="9">
                  <c:v>43279.030844009583</c:v>
                </c:pt>
                <c:pt idx="10">
                  <c:v>43279.030844009583</c:v>
                </c:pt>
                <c:pt idx="11">
                  <c:v>43279.030844009583</c:v>
                </c:pt>
                <c:pt idx="12">
                  <c:v>43279.030844009583</c:v>
                </c:pt>
                <c:pt idx="13">
                  <c:v>43279.030844009583</c:v>
                </c:pt>
                <c:pt idx="14">
                  <c:v>43279.030844009583</c:v>
                </c:pt>
                <c:pt idx="15">
                  <c:v>43279.030844009583</c:v>
                </c:pt>
                <c:pt idx="16">
                  <c:v>43279.030844009583</c:v>
                </c:pt>
                <c:pt idx="17">
                  <c:v>43279.030844009583</c:v>
                </c:pt>
                <c:pt idx="18">
                  <c:v>43279.030844009583</c:v>
                </c:pt>
                <c:pt idx="19">
                  <c:v>43279.030844009583</c:v>
                </c:pt>
                <c:pt idx="20">
                  <c:v>41540.66128610271</c:v>
                </c:pt>
                <c:pt idx="21">
                  <c:v>40008.43225237463</c:v>
                </c:pt>
                <c:pt idx="22">
                  <c:v>38646.336172815427</c:v>
                </c:pt>
                <c:pt idx="23">
                  <c:v>37426.384075454378</c:v>
                </c:pt>
                <c:pt idx="24">
                  <c:v>36326.481248760931</c:v>
                </c:pt>
                <c:pt idx="25">
                  <c:v>35328.945677521624</c:v>
                </c:pt>
                <c:pt idx="26">
                  <c:v>34419.452999452107</c:v>
                </c:pt>
                <c:pt idx="27">
                  <c:v>33586.271115193907</c:v>
                </c:pt>
                <c:pt idx="28">
                  <c:v>32819.695611967698</c:v>
                </c:pt>
                <c:pt idx="29">
                  <c:v>32111.627018090294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2018'!$AU$5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2018'!$AU$6:$AU$35</c:f>
              <c:numCache>
                <c:formatCode>#,##0</c:formatCode>
                <c:ptCount val="30"/>
                <c:pt idx="0">
                  <c:v>20856.298048492015</c:v>
                </c:pt>
                <c:pt idx="1">
                  <c:v>18378.322042730586</c:v>
                </c:pt>
                <c:pt idx="2">
                  <c:v>17187.134502923978</c:v>
                </c:pt>
                <c:pt idx="3">
                  <c:v>16434.296365330847</c:v>
                </c:pt>
                <c:pt idx="4">
                  <c:v>15893.645786390265</c:v>
                </c:pt>
                <c:pt idx="5">
                  <c:v>15475.208424747698</c:v>
                </c:pt>
                <c:pt idx="6">
                  <c:v>15136.480686695279</c:v>
                </c:pt>
                <c:pt idx="7">
                  <c:v>14855.939342881215</c:v>
                </c:pt>
                <c:pt idx="8">
                  <c:v>14621.890547263682</c:v>
                </c:pt>
                <c:pt idx="9">
                  <c:v>14412.750306497754</c:v>
                </c:pt>
                <c:pt idx="10">
                  <c:v>14232.445520581114</c:v>
                </c:pt>
                <c:pt idx="11">
                  <c:v>14067.810131631431</c:v>
                </c:pt>
                <c:pt idx="12">
                  <c:v>13923.410975128307</c:v>
                </c:pt>
                <c:pt idx="13">
                  <c:v>13792.725850606179</c:v>
                </c:pt>
                <c:pt idx="14">
                  <c:v>13669.767441860466</c:v>
                </c:pt>
                <c:pt idx="15">
                  <c:v>13559.400230680507</c:v>
                </c:pt>
                <c:pt idx="16">
                  <c:v>13455.93285005723</c:v>
                </c:pt>
                <c:pt idx="17">
                  <c:v>13359.09090909091</c:v>
                </c:pt>
                <c:pt idx="18">
                  <c:v>13268.6230248307</c:v>
                </c:pt>
                <c:pt idx="19">
                  <c:v>13189.22961854899</c:v>
                </c:pt>
                <c:pt idx="20">
                  <c:v>13110.780669144982</c:v>
                </c:pt>
                <c:pt idx="21">
                  <c:v>13033.259423503327</c:v>
                </c:pt>
                <c:pt idx="22">
                  <c:v>12966.176470588236</c:v>
                </c:pt>
                <c:pt idx="23">
                  <c:v>12899.780541331382</c:v>
                </c:pt>
                <c:pt idx="24">
                  <c:v>12834.061135371179</c:v>
                </c:pt>
                <c:pt idx="25">
                  <c:v>12773.632741760232</c:v>
                </c:pt>
                <c:pt idx="26">
                  <c:v>12718.355571583123</c:v>
                </c:pt>
                <c:pt idx="27">
                  <c:v>12663.554757630161</c:v>
                </c:pt>
                <c:pt idx="28">
                  <c:v>12613.733905579398</c:v>
                </c:pt>
                <c:pt idx="29">
                  <c:v>12564.303526897043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019016"/>
        <c:axId val="238019408"/>
      </c:lineChart>
      <c:catAx>
        <c:axId val="238019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3801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019408"/>
        <c:scaling>
          <c:orientation val="minMax"/>
          <c:max val="50000"/>
          <c:min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u="none" strike="noStrike" baseline="0"/>
                  <a:t>normativ MP pedagogů v Kč/ubytovaného</a:t>
                </a:r>
                <a:endParaRPr lang="cs-CZ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38019016"/>
        <c:crosses val="autoZero"/>
        <c:crossBetween val="midCat"/>
        <c:majorUnit val="5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u="none" baseline="0"/>
              <a:t>Krajské normativy mzdových prostředků pedagogů v roce 2018 </a:t>
            </a:r>
          </a:p>
          <a:p>
            <a:pPr>
              <a:defRPr/>
            </a:pPr>
            <a:r>
              <a:rPr lang="cs-CZ" sz="1600" b="1" i="0" u="none" baseline="0"/>
              <a:t>Domovy mládeže - ubytovaní z VOŠ (v Kč/ubytovaného)</a:t>
            </a:r>
            <a:endParaRPr lang="cs-CZ" sz="1600" u="non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2018'!$AH$5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2018'!$AH$35:$AH$105</c:f>
              <c:numCache>
                <c:formatCode>#,##0</c:formatCode>
                <c:ptCount val="71"/>
                <c:pt idx="0">
                  <c:v>19479.538300104934</c:v>
                </c:pt>
                <c:pt idx="1">
                  <c:v>19479.538300104934</c:v>
                </c:pt>
                <c:pt idx="2">
                  <c:v>19479.538300104934</c:v>
                </c:pt>
                <c:pt idx="3">
                  <c:v>19479.538300104934</c:v>
                </c:pt>
                <c:pt idx="4">
                  <c:v>19479.538300104934</c:v>
                </c:pt>
                <c:pt idx="5">
                  <c:v>19479.538300104934</c:v>
                </c:pt>
                <c:pt idx="6">
                  <c:v>19479.538300104934</c:v>
                </c:pt>
                <c:pt idx="7">
                  <c:v>19479.538300104934</c:v>
                </c:pt>
                <c:pt idx="8">
                  <c:v>19479.538300104934</c:v>
                </c:pt>
                <c:pt idx="9">
                  <c:v>19479.538300104934</c:v>
                </c:pt>
                <c:pt idx="10">
                  <c:v>19227.025799038132</c:v>
                </c:pt>
                <c:pt idx="11">
                  <c:v>18985.70721965098</c:v>
                </c:pt>
                <c:pt idx="12">
                  <c:v>18755.973817259393</c:v>
                </c:pt>
                <c:pt idx="13">
                  <c:v>18536.948759247287</c:v>
                </c:pt>
                <c:pt idx="14">
                  <c:v>18327.843804485765</c:v>
                </c:pt>
                <c:pt idx="15">
                  <c:v>18127.948255937386</c:v>
                </c:pt>
                <c:pt idx="16">
                  <c:v>17936.619536900573</c:v>
                </c:pt>
                <c:pt idx="17">
                  <c:v>17753.275118081485</c:v>
                </c:pt>
                <c:pt idx="18">
                  <c:v>17577.385573968058</c:v>
                </c:pt>
                <c:pt idx="19">
                  <c:v>17408.468587652635</c:v>
                </c:pt>
                <c:pt idx="20">
                  <c:v>17246.083755695152</c:v>
                </c:pt>
                <c:pt idx="21">
                  <c:v>17089.828070648633</c:v>
                </c:pt>
                <c:pt idx="22">
                  <c:v>16939.331979863127</c:v>
                </c:pt>
                <c:pt idx="23">
                  <c:v>16794.255936204714</c:v>
                </c:pt>
                <c:pt idx="24">
                  <c:v>16654.287370192014</c:v>
                </c:pt>
                <c:pt idx="25">
                  <c:v>16519.138024401396</c:v>
                </c:pt>
                <c:pt idx="26">
                  <c:v>16388.541600321776</c:v>
                </c:pt>
                <c:pt idx="27">
                  <c:v>16262.251675543126</c:v>
                </c:pt>
                <c:pt idx="28">
                  <c:v>16140.03985554821</c:v>
                </c:pt>
                <c:pt idx="29">
                  <c:v>16021.694129691678</c:v>
                </c:pt>
                <c:pt idx="30">
                  <c:v>15907.017405389979</c:v>
                </c:pt>
                <c:pt idx="31">
                  <c:v>15795.826198267425</c:v>
                </c:pt>
                <c:pt idx="32">
                  <c:v>15687.949459135245</c:v>
                </c:pt>
                <c:pt idx="33">
                  <c:v>15583.227521322959</c:v>
                </c:pt>
                <c:pt idx="34">
                  <c:v>15481.511154119873</c:v>
                </c:pt>
                <c:pt idx="35">
                  <c:v>15382.660709985403</c:v>
                </c:pt>
                <c:pt idx="36">
                  <c:v>15286.545354806385</c:v>
                </c:pt>
                <c:pt idx="37">
                  <c:v>15193.042371863365</c:v>
                </c:pt>
                <c:pt idx="38">
                  <c:v>15102.036531353309</c:v>
                </c:pt>
                <c:pt idx="39">
                  <c:v>15013.419518334609</c:v>
                </c:pt>
                <c:pt idx="40">
                  <c:v>14927.089412837317</c:v>
                </c:pt>
                <c:pt idx="41">
                  <c:v>14842.950216638807</c:v>
                </c:pt>
                <c:pt idx="42">
                  <c:v>14760.911421860712</c:v>
                </c:pt>
                <c:pt idx="43">
                  <c:v>14680.887617111299</c:v>
                </c:pt>
                <c:pt idx="44">
                  <c:v>14602.798127392105</c:v>
                </c:pt>
                <c:pt idx="45">
                  <c:v>14526.566684418409</c:v>
                </c:pt>
                <c:pt idx="46">
                  <c:v>14452.121124379215</c:v>
                </c:pt>
                <c:pt idx="47">
                  <c:v>14379.393110491923</c:v>
                </c:pt>
                <c:pt idx="48">
                  <c:v>14308.317877995221</c:v>
                </c:pt>
                <c:pt idx="49">
                  <c:v>14238.833999477465</c:v>
                </c:pt>
                <c:pt idx="50">
                  <c:v>14170.883168661097</c:v>
                </c:pt>
                <c:pt idx="51">
                  <c:v>14104.410000960295</c:v>
                </c:pt>
                <c:pt idx="52">
                  <c:v>14039.361849303054</c:v>
                </c:pt>
                <c:pt idx="53">
                  <c:v>13975.688633862623</c:v>
                </c:pt>
                <c:pt idx="54">
                  <c:v>13913.342684479745</c:v>
                </c:pt>
                <c:pt idx="55">
                  <c:v>13852.27859467803</c:v>
                </c:pt>
                <c:pt idx="56">
                  <c:v>13792.453086282629</c:v>
                </c:pt>
                <c:pt idx="57">
                  <c:v>13733.824883748097</c:v>
                </c:pt>
                <c:pt idx="58">
                  <c:v>13676.354597387073</c:v>
                </c:pt>
                <c:pt idx="59">
                  <c:v>13620.00461476752</c:v>
                </c:pt>
                <c:pt idx="60">
                  <c:v>13564.73899961487</c:v>
                </c:pt>
                <c:pt idx="61">
                  <c:v>13510.523397616604</c:v>
                </c:pt>
                <c:pt idx="62">
                  <c:v>13457.324948581529</c:v>
                </c:pt>
                <c:pt idx="63">
                  <c:v>13405.112204455596</c:v>
                </c:pt>
                <c:pt idx="64">
                  <c:v>13353.855052740346</c:v>
                </c:pt>
                <c:pt idx="65">
                  <c:v>13303.524644900031</c:v>
                </c:pt>
                <c:pt idx="66">
                  <c:v>13254.093329379564</c:v>
                </c:pt>
                <c:pt idx="67">
                  <c:v>13205.534588887889</c:v>
                </c:pt>
                <c:pt idx="68">
                  <c:v>13157.822981630845</c:v>
                </c:pt>
                <c:pt idx="69">
                  <c:v>13110.934086204134</c:v>
                </c:pt>
                <c:pt idx="70">
                  <c:v>13064.844449881159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2018'!$AI$5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2018'!$AI$35:$AI$105</c:f>
              <c:numCache>
                <c:formatCode>#,##0</c:formatCode>
                <c:ptCount val="71"/>
                <c:pt idx="0">
                  <c:v>14525.257142857143</c:v>
                </c:pt>
                <c:pt idx="1">
                  <c:v>14211.256056653001</c:v>
                </c:pt>
                <c:pt idx="2">
                  <c:v>14048.931466470154</c:v>
                </c:pt>
                <c:pt idx="3">
                  <c:v>13885.214857975236</c:v>
                </c:pt>
                <c:pt idx="4">
                  <c:v>13730.212459488657</c:v>
                </c:pt>
                <c:pt idx="5">
                  <c:v>13573.79850480598</c:v>
                </c:pt>
                <c:pt idx="6">
                  <c:v>13425.633802816903</c:v>
                </c:pt>
                <c:pt idx="7">
                  <c:v>13276.044568245126</c:v>
                </c:pt>
                <c:pt idx="8">
                  <c:v>13134.274888046848</c:v>
                </c:pt>
                <c:pt idx="9">
                  <c:v>12991.073253833049</c:v>
                </c:pt>
                <c:pt idx="10">
                  <c:v>12855.293324342549</c:v>
                </c:pt>
                <c:pt idx="11">
                  <c:v>12718.078719146097</c:v>
                </c:pt>
                <c:pt idx="12">
                  <c:v>12587.916804225817</c:v>
                </c:pt>
                <c:pt idx="13">
                  <c:v>12456.321463573995</c:v>
                </c:pt>
                <c:pt idx="14">
                  <c:v>12331.435963777489</c:v>
                </c:pt>
                <c:pt idx="15">
                  <c:v>12205.121638924456</c:v>
                </c:pt>
                <c:pt idx="16">
                  <c:v>12085.198098256735</c:v>
                </c:pt>
                <c:pt idx="17">
                  <c:v>11963.853153435834</c:v>
                </c:pt>
                <c:pt idx="18">
                  <c:v>11848.601615910504</c:v>
                </c:pt>
                <c:pt idx="19">
                  <c:v>11731.938461538462</c:v>
                </c:pt>
                <c:pt idx="20">
                  <c:v>11621.091130752819</c:v>
                </c:pt>
                <c:pt idx="21">
                  <c:v>11508.843948083308</c:v>
                </c:pt>
                <c:pt idx="22">
                  <c:v>11402.153110047848</c:v>
                </c:pt>
                <c:pt idx="23">
                  <c:v>11294.075829383886</c:v>
                </c:pt>
                <c:pt idx="24">
                  <c:v>11191.312004696214</c:v>
                </c:pt>
                <c:pt idx="25">
                  <c:v>11087.176504797906</c:v>
                </c:pt>
                <c:pt idx="26">
                  <c:v>10988.126801152737</c:v>
                </c:pt>
                <c:pt idx="27">
                  <c:v>10887.721302113077</c:v>
                </c:pt>
                <c:pt idx="28">
                  <c:v>10792.187942258704</c:v>
                </c:pt>
                <c:pt idx="29">
                  <c:v>10695.315568022441</c:v>
                </c:pt>
                <c:pt idx="30">
                  <c:v>10603.114571746384</c:v>
                </c:pt>
                <c:pt idx="31">
                  <c:v>10509.592061742007</c:v>
                </c:pt>
                <c:pt idx="32">
                  <c:v>10420.552063405301</c:v>
                </c:pt>
                <c:pt idx="33">
                  <c:v>10330.208615551343</c:v>
                </c:pt>
                <c:pt idx="34">
                  <c:v>10244.169801182161</c:v>
                </c:pt>
                <c:pt idx="35">
                  <c:v>10156.846030900373</c:v>
                </c:pt>
                <c:pt idx="36">
                  <c:v>10073.659180977542</c:v>
                </c:pt>
                <c:pt idx="37">
                  <c:v>9989.2061828661244</c:v>
                </c:pt>
                <c:pt idx="38">
                  <c:v>9908.731808731809</c:v>
                </c:pt>
                <c:pt idx="39">
                  <c:v>9827.010309278352</c:v>
                </c:pt>
                <c:pt idx="40">
                  <c:v>9749.1178726668368</c:v>
                </c:pt>
                <c:pt idx="41">
                  <c:v>9669.9974638600052</c:v>
                </c:pt>
                <c:pt idx="42">
                  <c:v>9594.564670357322</c:v>
                </c:pt>
                <c:pt idx="43">
                  <c:v>9517.9231153270084</c:v>
                </c:pt>
                <c:pt idx="44">
                  <c:v>9444.8352737181085</c:v>
                </c:pt>
                <c:pt idx="45">
                  <c:v>9370.5578766281651</c:v>
                </c:pt>
                <c:pt idx="46">
                  <c:v>9299.707317073171</c:v>
                </c:pt>
                <c:pt idx="47">
                  <c:v>9227.6863504356243</c:v>
                </c:pt>
                <c:pt idx="48">
                  <c:v>9158.9718952678359</c:v>
                </c:pt>
                <c:pt idx="49">
                  <c:v>9089.106078665076</c:v>
                </c:pt>
                <c:pt idx="50">
                  <c:v>9022.4325603407488</c:v>
                </c:pt>
                <c:pt idx="51">
                  <c:v>8954.6265852512915</c:v>
                </c:pt>
                <c:pt idx="52">
                  <c:v>8889.9044066215902</c:v>
                </c:pt>
                <c:pt idx="53">
                  <c:v>8824.068502661421</c:v>
                </c:pt>
                <c:pt idx="54">
                  <c:v>8761.2132352941171</c:v>
                </c:pt>
                <c:pt idx="55">
                  <c:v>8739.1244556497822</c:v>
                </c:pt>
                <c:pt idx="56">
                  <c:v>8733.1195602382049</c:v>
                </c:pt>
                <c:pt idx="57">
                  <c:v>8727.1229114213784</c:v>
                </c:pt>
                <c:pt idx="58">
                  <c:v>8721.1344922232383</c:v>
                </c:pt>
                <c:pt idx="59">
                  <c:v>8715.1542857142849</c:v>
                </c:pt>
                <c:pt idx="60">
                  <c:v>8707.1934231559717</c:v>
                </c:pt>
                <c:pt idx="61">
                  <c:v>8701.232314011866</c:v>
                </c:pt>
                <c:pt idx="62">
                  <c:v>8695.2793614595212</c:v>
                </c:pt>
                <c:pt idx="63">
                  <c:v>8689.3345487693714</c:v>
                </c:pt>
                <c:pt idx="64">
                  <c:v>8683.3978592575731</c:v>
                </c:pt>
                <c:pt idx="65">
                  <c:v>8677.4692762858449</c:v>
                </c:pt>
                <c:pt idx="66">
                  <c:v>8671.5487832613144</c:v>
                </c:pt>
                <c:pt idx="67">
                  <c:v>8663.6673483299255</c:v>
                </c:pt>
                <c:pt idx="68">
                  <c:v>8657.7656675749313</c:v>
                </c:pt>
                <c:pt idx="69">
                  <c:v>8651.8720217835253</c:v>
                </c:pt>
                <c:pt idx="70">
                  <c:v>8645.9863945578236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2018'!$AJ$5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2018'!$AJ$35:$AJ$105</c:f>
              <c:numCache>
                <c:formatCode>#,##0</c:formatCode>
                <c:ptCount val="71"/>
                <c:pt idx="0">
                  <c:v>18134.436223213328</c:v>
                </c:pt>
                <c:pt idx="1">
                  <c:v>17873.694751768438</c:v>
                </c:pt>
                <c:pt idx="2">
                  <c:v>17620.345012663372</c:v>
                </c:pt>
                <c:pt idx="3">
                  <c:v>17374.077077802456</c:v>
                </c:pt>
                <c:pt idx="4">
                  <c:v>17134.598106906764</c:v>
                </c:pt>
                <c:pt idx="5">
                  <c:v>16901.631185859798</c:v>
                </c:pt>
                <c:pt idx="6">
                  <c:v>16674.914258547098</c:v>
                </c:pt>
                <c:pt idx="7">
                  <c:v>16454.199143527159</c:v>
                </c:pt>
                <c:pt idx="8">
                  <c:v>16239.25062777631</c:v>
                </c:pt>
                <c:pt idx="9">
                  <c:v>16029.845630550575</c:v>
                </c:pt>
                <c:pt idx="10">
                  <c:v>15825.772431115831</c:v>
                </c:pt>
                <c:pt idx="11">
                  <c:v>15626.829954726296</c:v>
                </c:pt>
                <c:pt idx="12">
                  <c:v>15432.827111789273</c:v>
                </c:pt>
                <c:pt idx="13">
                  <c:v>15243.582185650812</c:v>
                </c:pt>
                <c:pt idx="14">
                  <c:v>15058.922264879398</c:v>
                </c:pt>
                <c:pt idx="15">
                  <c:v>14878.682716319425</c:v>
                </c:pt>
                <c:pt idx="16">
                  <c:v>14702.706695539104</c:v>
                </c:pt>
                <c:pt idx="17">
                  <c:v>14530.844691613031</c:v>
                </c:pt>
                <c:pt idx="18">
                  <c:v>14362.954103462465</c:v>
                </c:pt>
                <c:pt idx="19">
                  <c:v>14198.898845230162</c:v>
                </c:pt>
                <c:pt idx="20">
                  <c:v>14038.54897839447</c:v>
                </c:pt>
                <c:pt idx="21">
                  <c:v>13881.780368532571</c:v>
                </c:pt>
                <c:pt idx="22">
                  <c:v>13728.474364827276</c:v>
                </c:pt>
                <c:pt idx="23">
                  <c:v>13578.517500578446</c:v>
                </c:pt>
                <c:pt idx="24">
                  <c:v>13431.801213130288</c:v>
                </c:pt>
                <c:pt idx="25">
                  <c:v>13288.221581761733</c:v>
                </c:pt>
                <c:pt idx="26">
                  <c:v>13147.679082209967</c:v>
                </c:pt>
                <c:pt idx="27">
                  <c:v>13010.078356608603</c:v>
                </c:pt>
                <c:pt idx="28">
                  <c:v>12875.327997722869</c:v>
                </c:pt>
                <c:pt idx="29">
                  <c:v>12743.340346455901</c:v>
                </c:pt>
                <c:pt idx="30">
                  <c:v>12614.031301683477</c:v>
                </c:pt>
                <c:pt idx="31">
                  <c:v>12487.320141550303</c:v>
                </c:pt>
                <c:pt idx="32">
                  <c:v>12363.129355429932</c:v>
                </c:pt>
                <c:pt idx="33">
                  <c:v>12241.384485813245</c:v>
                </c:pt>
                <c:pt idx="34">
                  <c:v>12122.013979447773</c:v>
                </c:pt>
                <c:pt idx="35">
                  <c:v>12004.949047102487</c:v>
                </c:pt>
                <c:pt idx="36">
                  <c:v>11890.123531380592</c:v>
                </c:pt>
                <c:pt idx="37">
                  <c:v>11777.473782046502</c:v>
                </c:pt>
                <c:pt idx="38">
                  <c:v>11666.938538373439</c:v>
                </c:pt>
                <c:pt idx="39">
                  <c:v>11558.458818054609</c:v>
                </c:pt>
                <c:pt idx="40">
                  <c:v>11451.977812254778</c:v>
                </c:pt>
                <c:pt idx="41">
                  <c:v>11347.44078640981</c:v>
                </c:pt>
                <c:pt idx="42">
                  <c:v>11244.794986410283</c:v>
                </c:pt>
                <c:pt idx="43">
                  <c:v>11143.989549831247</c:v>
                </c:pt>
                <c:pt idx="44">
                  <c:v>11044.975421894334</c:v>
                </c:pt>
                <c:pt idx="45">
                  <c:v>10947.705275870456</c:v>
                </c:pt>
                <c:pt idx="46">
                  <c:v>10852.133437651739</c:v>
                </c:pt>
                <c:pt idx="47">
                  <c:v>10758.215814240119</c:v>
                </c:pt>
                <c:pt idx="48">
                  <c:v>10665.90982591737</c:v>
                </c:pt>
                <c:pt idx="49">
                  <c:v>10575.174341877326</c:v>
                </c:pt>
                <c:pt idx="50">
                  <c:v>10600.315310119226</c:v>
                </c:pt>
                <c:pt idx="51">
                  <c:v>10551.57709468963</c:v>
                </c:pt>
                <c:pt idx="52">
                  <c:v>10503.285005976844</c:v>
                </c:pt>
                <c:pt idx="53">
                  <c:v>10455.432946436475</c:v>
                </c:pt>
                <c:pt idx="54">
                  <c:v>10408.014929139714</c:v>
                </c:pt>
                <c:pt idx="55">
                  <c:v>10361.025075276313</c:v>
                </c:pt>
                <c:pt idx="56">
                  <c:v>10314.457611724907</c:v>
                </c:pt>
                <c:pt idx="57">
                  <c:v>10268.306868688553</c:v>
                </c:pt>
                <c:pt idx="58">
                  <c:v>10222.56727739346</c:v>
                </c:pt>
                <c:pt idx="59">
                  <c:v>10177.233367848974</c:v>
                </c:pt>
                <c:pt idx="60">
                  <c:v>10132.299766666862</c:v>
                </c:pt>
                <c:pt idx="61">
                  <c:v>10087.761194938153</c:v>
                </c:pt>
                <c:pt idx="62">
                  <c:v>10043.61246616571</c:v>
                </c:pt>
                <c:pt idx="63">
                  <c:v>9999.8484842508497</c:v>
                </c:pt>
                <c:pt idx="64">
                  <c:v>9956.4642415323779</c:v>
                </c:pt>
                <c:pt idx="65">
                  <c:v>9913.4548168764613</c:v>
                </c:pt>
                <c:pt idx="66">
                  <c:v>9870.8153738157725</c:v>
                </c:pt>
                <c:pt idx="67">
                  <c:v>9828.5411587364742</c:v>
                </c:pt>
                <c:pt idx="68">
                  <c:v>9786.6274991115661</c:v>
                </c:pt>
                <c:pt idx="69">
                  <c:v>9745.0698017792711</c:v>
                </c:pt>
                <c:pt idx="70">
                  <c:v>9703.8635512650908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2018'!$AK$5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2018'!$AK$35:$AK$105</c:f>
              <c:numCache>
                <c:formatCode>#,##0</c:formatCode>
                <c:ptCount val="71"/>
                <c:pt idx="0">
                  <c:v>15793.163132842925</c:v>
                </c:pt>
                <c:pt idx="1">
                  <c:v>15765.8747300216</c:v>
                </c:pt>
                <c:pt idx="2">
                  <c:v>15738.680465717982</c:v>
                </c:pt>
                <c:pt idx="3">
                  <c:v>15711.579853637537</c:v>
                </c:pt>
                <c:pt idx="4">
                  <c:v>15684.572410829394</c:v>
                </c:pt>
                <c:pt idx="5">
                  <c:v>15664.377682403432</c:v>
                </c:pt>
                <c:pt idx="6">
                  <c:v>15637.532133676094</c:v>
                </c:pt>
                <c:pt idx="7">
                  <c:v>15617.458279845956</c:v>
                </c:pt>
                <c:pt idx="8">
                  <c:v>15590.773173857326</c:v>
                </c:pt>
                <c:pt idx="9">
                  <c:v>15570.819112627985</c:v>
                </c:pt>
                <c:pt idx="10">
                  <c:v>15550.916063059225</c:v>
                </c:pt>
                <c:pt idx="11">
                  <c:v>15531.063829787234</c:v>
                </c:pt>
                <c:pt idx="12">
                  <c:v>15511.262218444539</c:v>
                </c:pt>
                <c:pt idx="13">
                  <c:v>15491.511035653652</c:v>
                </c:pt>
                <c:pt idx="14">
                  <c:v>15471.810089020772</c:v>
                </c:pt>
                <c:pt idx="15">
                  <c:v>15452.159187129551</c:v>
                </c:pt>
                <c:pt idx="16">
                  <c:v>15439.086294416244</c:v>
                </c:pt>
                <c:pt idx="17">
                  <c:v>15419.518377693281</c:v>
                </c:pt>
                <c:pt idx="18">
                  <c:v>15400</c:v>
                </c:pt>
                <c:pt idx="19">
                  <c:v>15387.015177065769</c:v>
                </c:pt>
                <c:pt idx="20">
                  <c:v>15367.578947368422</c:v>
                </c:pt>
                <c:pt idx="21">
                  <c:v>15354.648716870004</c:v>
                </c:pt>
                <c:pt idx="22">
                  <c:v>15335.294117647058</c:v>
                </c:pt>
                <c:pt idx="23">
                  <c:v>15322.418136020151</c:v>
                </c:pt>
                <c:pt idx="24">
                  <c:v>15309.563758389262</c:v>
                </c:pt>
                <c:pt idx="25">
                  <c:v>15290.322580645161</c:v>
                </c:pt>
                <c:pt idx="26">
                  <c:v>15277.521975722058</c:v>
                </c:pt>
                <c:pt idx="27">
                  <c:v>15264.74278544542</c:v>
                </c:pt>
                <c:pt idx="28">
                  <c:v>15251.984956122024</c:v>
                </c:pt>
                <c:pt idx="29">
                  <c:v>15239.248434237996</c:v>
                </c:pt>
                <c:pt idx="30">
                  <c:v>15220.183486238531</c:v>
                </c:pt>
                <c:pt idx="31">
                  <c:v>15207.5</c:v>
                </c:pt>
                <c:pt idx="32">
                  <c:v>15194.837635303913</c:v>
                </c:pt>
                <c:pt idx="33">
                  <c:v>15182.196339434277</c:v>
                </c:pt>
                <c:pt idx="34">
                  <c:v>15169.576059850375</c:v>
                </c:pt>
                <c:pt idx="35">
                  <c:v>15163.27378479435</c:v>
                </c:pt>
                <c:pt idx="36">
                  <c:v>15150.68493150685</c:v>
                </c:pt>
                <c:pt idx="37">
                  <c:v>15138.116963915389</c:v>
                </c:pt>
                <c:pt idx="38">
                  <c:v>15125.56983008703</c:v>
                </c:pt>
                <c:pt idx="39">
                  <c:v>15113.04347826087</c:v>
                </c:pt>
                <c:pt idx="40">
                  <c:v>15100.53785684733</c:v>
                </c:pt>
                <c:pt idx="41">
                  <c:v>15094.292803970224</c:v>
                </c:pt>
                <c:pt idx="42">
                  <c:v>15081.818181818182</c:v>
                </c:pt>
                <c:pt idx="43">
                  <c:v>15069.364161849711</c:v>
                </c:pt>
                <c:pt idx="44">
                  <c:v>15056.930693069307</c:v>
                </c:pt>
                <c:pt idx="45">
                  <c:v>15050.721649484536</c:v>
                </c:pt>
                <c:pt idx="46">
                  <c:v>15038.31891223733</c:v>
                </c:pt>
                <c:pt idx="47">
                  <c:v>15025.936599423632</c:v>
                </c:pt>
                <c:pt idx="48">
                  <c:v>15019.753086419752</c:v>
                </c:pt>
                <c:pt idx="49">
                  <c:v>15007.401315789473</c:v>
                </c:pt>
                <c:pt idx="50">
                  <c:v>15001.233045622688</c:v>
                </c:pt>
                <c:pt idx="51">
                  <c:v>14988.911704312113</c:v>
                </c:pt>
                <c:pt idx="52">
                  <c:v>14982.758620689656</c:v>
                </c:pt>
                <c:pt idx="53">
                  <c:v>14970.467596390485</c:v>
                </c:pt>
                <c:pt idx="54">
                  <c:v>14964.329643296433</c:v>
                </c:pt>
                <c:pt idx="55">
                  <c:v>14952.068824252356</c:v>
                </c:pt>
                <c:pt idx="56">
                  <c:v>14945.945945945945</c:v>
                </c:pt>
                <c:pt idx="57">
                  <c:v>14933.715220949263</c:v>
                </c:pt>
                <c:pt idx="58">
                  <c:v>14927.60736196319</c:v>
                </c:pt>
                <c:pt idx="59">
                  <c:v>14915.406620351452</c:v>
                </c:pt>
                <c:pt idx="60">
                  <c:v>14909.313725490196</c:v>
                </c:pt>
                <c:pt idx="61">
                  <c:v>14903.225806451614</c:v>
                </c:pt>
                <c:pt idx="62">
                  <c:v>14891.064871481027</c:v>
                </c:pt>
                <c:pt idx="63">
                  <c:v>14884.991843393149</c:v>
                </c:pt>
                <c:pt idx="64">
                  <c:v>14878.923766816142</c:v>
                </c:pt>
                <c:pt idx="65">
                  <c:v>14866.802443991854</c:v>
                </c:pt>
                <c:pt idx="66">
                  <c:v>14860.749185667753</c:v>
                </c:pt>
                <c:pt idx="67">
                  <c:v>14854.700854700855</c:v>
                </c:pt>
                <c:pt idx="68">
                  <c:v>14842.618950793005</c:v>
                </c:pt>
                <c:pt idx="69">
                  <c:v>14836.585365853658</c:v>
                </c:pt>
                <c:pt idx="70">
                  <c:v>14830.556684274685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2018'!$AL$5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2018'!$AL$35:$AL$105</c:f>
              <c:numCache>
                <c:formatCode>#,##0</c:formatCode>
                <c:ptCount val="71"/>
                <c:pt idx="0">
                  <c:v>18733.333333333332</c:v>
                </c:pt>
                <c:pt idx="1">
                  <c:v>18733.333333333332</c:v>
                </c:pt>
                <c:pt idx="2">
                  <c:v>18733.333333333332</c:v>
                </c:pt>
                <c:pt idx="3">
                  <c:v>18733.333333333332</c:v>
                </c:pt>
                <c:pt idx="4">
                  <c:v>18733.333333333332</c:v>
                </c:pt>
                <c:pt idx="5">
                  <c:v>18733.333333333332</c:v>
                </c:pt>
                <c:pt idx="6">
                  <c:v>18733.333333333332</c:v>
                </c:pt>
                <c:pt idx="7">
                  <c:v>18733.333333333332</c:v>
                </c:pt>
                <c:pt idx="8">
                  <c:v>18733.333333333332</c:v>
                </c:pt>
                <c:pt idx="9">
                  <c:v>18733.333333333332</c:v>
                </c:pt>
                <c:pt idx="10">
                  <c:v>18733.333333333332</c:v>
                </c:pt>
                <c:pt idx="11">
                  <c:v>18733.333333333332</c:v>
                </c:pt>
                <c:pt idx="12">
                  <c:v>18733.333333333332</c:v>
                </c:pt>
                <c:pt idx="13">
                  <c:v>18733.333333333332</c:v>
                </c:pt>
                <c:pt idx="14">
                  <c:v>18733.333333333332</c:v>
                </c:pt>
                <c:pt idx="15">
                  <c:v>18733.333333333332</c:v>
                </c:pt>
                <c:pt idx="16">
                  <c:v>18733.333333333332</c:v>
                </c:pt>
                <c:pt idx="17">
                  <c:v>18733.333333333332</c:v>
                </c:pt>
                <c:pt idx="18">
                  <c:v>18733.333333333332</c:v>
                </c:pt>
                <c:pt idx="19">
                  <c:v>18733.333333333332</c:v>
                </c:pt>
                <c:pt idx="20">
                  <c:v>18733.333333333332</c:v>
                </c:pt>
                <c:pt idx="21">
                  <c:v>18733.333333333332</c:v>
                </c:pt>
                <c:pt idx="22">
                  <c:v>18733.333333333332</c:v>
                </c:pt>
                <c:pt idx="23">
                  <c:v>18733.333333333332</c:v>
                </c:pt>
                <c:pt idx="24">
                  <c:v>18733.333333333332</c:v>
                </c:pt>
                <c:pt idx="25">
                  <c:v>18733.333333333332</c:v>
                </c:pt>
                <c:pt idx="26">
                  <c:v>18733.333333333332</c:v>
                </c:pt>
                <c:pt idx="27">
                  <c:v>18733.333333333332</c:v>
                </c:pt>
                <c:pt idx="28">
                  <c:v>18733.333333333332</c:v>
                </c:pt>
                <c:pt idx="29">
                  <c:v>18733.333333333332</c:v>
                </c:pt>
                <c:pt idx="30">
                  <c:v>18733.333333333332</c:v>
                </c:pt>
                <c:pt idx="31">
                  <c:v>18733.333333333332</c:v>
                </c:pt>
                <c:pt idx="32">
                  <c:v>18733.333333333332</c:v>
                </c:pt>
                <c:pt idx="33">
                  <c:v>18733.333333333332</c:v>
                </c:pt>
                <c:pt idx="34">
                  <c:v>18733.333333333332</c:v>
                </c:pt>
                <c:pt idx="35">
                  <c:v>18733.333333333332</c:v>
                </c:pt>
                <c:pt idx="36">
                  <c:v>18733.333333333332</c:v>
                </c:pt>
                <c:pt idx="37">
                  <c:v>18733.333333333332</c:v>
                </c:pt>
                <c:pt idx="38">
                  <c:v>18733.333333333332</c:v>
                </c:pt>
                <c:pt idx="39">
                  <c:v>18733.333333333332</c:v>
                </c:pt>
                <c:pt idx="40">
                  <c:v>18733.333333333332</c:v>
                </c:pt>
                <c:pt idx="41">
                  <c:v>18733.333333333332</c:v>
                </c:pt>
                <c:pt idx="42">
                  <c:v>18733.333333333332</c:v>
                </c:pt>
                <c:pt idx="43">
                  <c:v>18733.333333333332</c:v>
                </c:pt>
                <c:pt idx="44">
                  <c:v>18733.333333333332</c:v>
                </c:pt>
                <c:pt idx="45">
                  <c:v>18733.333333333332</c:v>
                </c:pt>
                <c:pt idx="46">
                  <c:v>18733.333333333332</c:v>
                </c:pt>
                <c:pt idx="47">
                  <c:v>18733.333333333332</c:v>
                </c:pt>
                <c:pt idx="48">
                  <c:v>18733.333333333332</c:v>
                </c:pt>
                <c:pt idx="49">
                  <c:v>18733.333333333332</c:v>
                </c:pt>
                <c:pt idx="50">
                  <c:v>18733.333333333332</c:v>
                </c:pt>
                <c:pt idx="51">
                  <c:v>18733.333333333332</c:v>
                </c:pt>
                <c:pt idx="52">
                  <c:v>18733.333333333332</c:v>
                </c:pt>
                <c:pt idx="53">
                  <c:v>18733.333333333332</c:v>
                </c:pt>
                <c:pt idx="54">
                  <c:v>18733.333333333332</c:v>
                </c:pt>
                <c:pt idx="55">
                  <c:v>18733.333333333332</c:v>
                </c:pt>
                <c:pt idx="56">
                  <c:v>18733.333333333332</c:v>
                </c:pt>
                <c:pt idx="57">
                  <c:v>18733.333333333332</c:v>
                </c:pt>
                <c:pt idx="58">
                  <c:v>18733.333333333332</c:v>
                </c:pt>
                <c:pt idx="59">
                  <c:v>18733.333333333332</c:v>
                </c:pt>
                <c:pt idx="60">
                  <c:v>18733.333333333332</c:v>
                </c:pt>
                <c:pt idx="61">
                  <c:v>18733.333333333332</c:v>
                </c:pt>
                <c:pt idx="62">
                  <c:v>18733.333333333332</c:v>
                </c:pt>
                <c:pt idx="63">
                  <c:v>18733.333333333332</c:v>
                </c:pt>
                <c:pt idx="64">
                  <c:v>18733.333333333332</c:v>
                </c:pt>
                <c:pt idx="65">
                  <c:v>18733.333333333332</c:v>
                </c:pt>
                <c:pt idx="66">
                  <c:v>18733.333333333332</c:v>
                </c:pt>
                <c:pt idx="67">
                  <c:v>18733.333333333332</c:v>
                </c:pt>
                <c:pt idx="68">
                  <c:v>18733.333333333332</c:v>
                </c:pt>
                <c:pt idx="69">
                  <c:v>18733.333333333332</c:v>
                </c:pt>
                <c:pt idx="70">
                  <c:v>18733.333333333332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2018'!$AM$5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2018'!$AM$35:$AM$105</c:f>
              <c:numCache>
                <c:formatCode>#,##0</c:formatCode>
                <c:ptCount val="71"/>
                <c:pt idx="0">
                  <c:v>19607.701863354036</c:v>
                </c:pt>
                <c:pt idx="1">
                  <c:v>19607.701863354036</c:v>
                </c:pt>
                <c:pt idx="2">
                  <c:v>19607.701863354036</c:v>
                </c:pt>
                <c:pt idx="3">
                  <c:v>19607.701863354036</c:v>
                </c:pt>
                <c:pt idx="4">
                  <c:v>19607.701863354036</c:v>
                </c:pt>
                <c:pt idx="5">
                  <c:v>19607.701863354036</c:v>
                </c:pt>
                <c:pt idx="6">
                  <c:v>19607.701863354036</c:v>
                </c:pt>
                <c:pt idx="7">
                  <c:v>19607.701863354036</c:v>
                </c:pt>
                <c:pt idx="8">
                  <c:v>19607.701863354036</c:v>
                </c:pt>
                <c:pt idx="9">
                  <c:v>19607.701863354036</c:v>
                </c:pt>
                <c:pt idx="10">
                  <c:v>19607.701863354036</c:v>
                </c:pt>
                <c:pt idx="11">
                  <c:v>19607.701863354036</c:v>
                </c:pt>
                <c:pt idx="12">
                  <c:v>19607.701863354036</c:v>
                </c:pt>
                <c:pt idx="13">
                  <c:v>19607.701863354036</c:v>
                </c:pt>
                <c:pt idx="14">
                  <c:v>19607.701863354036</c:v>
                </c:pt>
                <c:pt idx="15">
                  <c:v>19607.701863354036</c:v>
                </c:pt>
                <c:pt idx="16">
                  <c:v>19607.701863354036</c:v>
                </c:pt>
                <c:pt idx="17">
                  <c:v>19607.701863354036</c:v>
                </c:pt>
                <c:pt idx="18">
                  <c:v>19607.701863354036</c:v>
                </c:pt>
                <c:pt idx="19">
                  <c:v>19607.701863354036</c:v>
                </c:pt>
                <c:pt idx="20">
                  <c:v>19607.701863354036</c:v>
                </c:pt>
                <c:pt idx="21">
                  <c:v>19595.530726256984</c:v>
                </c:pt>
                <c:pt idx="22">
                  <c:v>19583.374689826302</c:v>
                </c:pt>
                <c:pt idx="23">
                  <c:v>19571.233725976443</c:v>
                </c:pt>
                <c:pt idx="24">
                  <c:v>19546.996904024771</c:v>
                </c:pt>
                <c:pt idx="25">
                  <c:v>19534.90099009901</c:v>
                </c:pt>
                <c:pt idx="26">
                  <c:v>19522.82003710575</c:v>
                </c:pt>
                <c:pt idx="27">
                  <c:v>19510.754017305317</c:v>
                </c:pt>
                <c:pt idx="28">
                  <c:v>19498.702903026558</c:v>
                </c:pt>
                <c:pt idx="29">
                  <c:v>19486.666666666668</c:v>
                </c:pt>
                <c:pt idx="30">
                  <c:v>19474.645280690929</c:v>
                </c:pt>
                <c:pt idx="31">
                  <c:v>19462.638717632555</c:v>
                </c:pt>
                <c:pt idx="32">
                  <c:v>19438.669950738917</c:v>
                </c:pt>
                <c:pt idx="33">
                  <c:v>19426.707692307693</c:v>
                </c:pt>
                <c:pt idx="34">
                  <c:v>19414.760147601475</c:v>
                </c:pt>
                <c:pt idx="35">
                  <c:v>19402.827289489858</c:v>
                </c:pt>
                <c:pt idx="36">
                  <c:v>19390.909090909088</c:v>
                </c:pt>
                <c:pt idx="37">
                  <c:v>19379.005524861881</c:v>
                </c:pt>
                <c:pt idx="38">
                  <c:v>19367.116564417178</c:v>
                </c:pt>
                <c:pt idx="39">
                  <c:v>19343.382352941175</c:v>
                </c:pt>
                <c:pt idx="40">
                  <c:v>19331.53704837722</c:v>
                </c:pt>
                <c:pt idx="41">
                  <c:v>19319.706242350061</c:v>
                </c:pt>
                <c:pt idx="42">
                  <c:v>19307.889908256879</c:v>
                </c:pt>
                <c:pt idx="43">
                  <c:v>19296.088019559902</c:v>
                </c:pt>
                <c:pt idx="44">
                  <c:v>19284.300549786192</c:v>
                </c:pt>
                <c:pt idx="45">
                  <c:v>19272.527472527472</c:v>
                </c:pt>
                <c:pt idx="46">
                  <c:v>19260.7687614399</c:v>
                </c:pt>
                <c:pt idx="47">
                  <c:v>19237.294332723948</c:v>
                </c:pt>
                <c:pt idx="48">
                  <c:v>19225.578562728377</c:v>
                </c:pt>
                <c:pt idx="49">
                  <c:v>19213.877054169203</c:v>
                </c:pt>
                <c:pt idx="50">
                  <c:v>19202.189781021898</c:v>
                </c:pt>
                <c:pt idx="51">
                  <c:v>19190.51671732523</c:v>
                </c:pt>
                <c:pt idx="52">
                  <c:v>19178.857837181044</c:v>
                </c:pt>
                <c:pt idx="53">
                  <c:v>19167.2131147541</c:v>
                </c:pt>
                <c:pt idx="54">
                  <c:v>19143.966040024257</c:v>
                </c:pt>
                <c:pt idx="55">
                  <c:v>19132.363636363636</c:v>
                </c:pt>
                <c:pt idx="56">
                  <c:v>19120.775287704419</c:v>
                </c:pt>
                <c:pt idx="57">
                  <c:v>19109.200968523004</c:v>
                </c:pt>
                <c:pt idx="58">
                  <c:v>19097.640653357532</c:v>
                </c:pt>
                <c:pt idx="59">
                  <c:v>19086.094316807739</c:v>
                </c:pt>
                <c:pt idx="60">
                  <c:v>19074.561933534744</c:v>
                </c:pt>
                <c:pt idx="61">
                  <c:v>19063.043478260872</c:v>
                </c:pt>
                <c:pt idx="62">
                  <c:v>19040.048250904707</c:v>
                </c:pt>
                <c:pt idx="63">
                  <c:v>19028.571428571428</c:v>
                </c:pt>
                <c:pt idx="64">
                  <c:v>19017.108433734938</c:v>
                </c:pt>
                <c:pt idx="65">
                  <c:v>19005.659241420832</c:v>
                </c:pt>
                <c:pt idx="66">
                  <c:v>18994.223826714799</c:v>
                </c:pt>
                <c:pt idx="67">
                  <c:v>18982.802164762477</c:v>
                </c:pt>
                <c:pt idx="68">
                  <c:v>18971.39423076923</c:v>
                </c:pt>
                <c:pt idx="69">
                  <c:v>18948.61944777911</c:v>
                </c:pt>
                <c:pt idx="70">
                  <c:v>18937.252549490098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2018'!$AN$5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2018'!$AN$35:$AN$105</c:f>
              <c:numCache>
                <c:formatCode>#,##0</c:formatCode>
                <c:ptCount val="71"/>
                <c:pt idx="0">
                  <c:v>31702.323130466459</c:v>
                </c:pt>
                <c:pt idx="1">
                  <c:v>31257.348971994201</c:v>
                </c:pt>
                <c:pt idx="2">
                  <c:v>30838.246491116399</c:v>
                </c:pt>
                <c:pt idx="3">
                  <c:v>30442.629231024675</c:v>
                </c:pt>
                <c:pt idx="4">
                  <c:v>30068.404505963626</c:v>
                </c:pt>
                <c:pt idx="5">
                  <c:v>29713.728878908572</c:v>
                </c:pt>
                <c:pt idx="6">
                  <c:v>29376.971564975287</c:v>
                </c:pt>
                <c:pt idx="7">
                  <c:v>29056.684153591705</c:v>
                </c:pt>
                <c:pt idx="8">
                  <c:v>28751.575405575764</c:v>
                </c:pt>
                <c:pt idx="9">
                  <c:v>28460.490154397852</c:v>
                </c:pt>
                <c:pt idx="10">
                  <c:v>28182.391548211672</c:v>
                </c:pt>
                <c:pt idx="11">
                  <c:v>27916.346027910979</c:v>
                </c:pt>
                <c:pt idx="12">
                  <c:v>27661.510558888884</c:v>
                </c:pt>
                <c:pt idx="13">
                  <c:v>27417.121729332212</c:v>
                </c:pt>
                <c:pt idx="14">
                  <c:v>27182.486402372862</c:v>
                </c:pt>
                <c:pt idx="15">
                  <c:v>26956.973668119525</c:v>
                </c:pt>
                <c:pt idx="16">
                  <c:v>26740.007888146232</c:v>
                </c:pt>
                <c:pt idx="17">
                  <c:v>26531.062662156044</c:v>
                </c:pt>
                <c:pt idx="18">
                  <c:v>26329.655576339293</c:v>
                </c:pt>
                <c:pt idx="19">
                  <c:v>26135.343616988499</c:v>
                </c:pt>
                <c:pt idx="20">
                  <c:v>25947.719152427722</c:v>
                </c:pt>
                <c:pt idx="21">
                  <c:v>25766.406402202301</c:v>
                </c:pt>
                <c:pt idx="22">
                  <c:v>25591.058325482554</c:v>
                </c:pt>
                <c:pt idx="23">
                  <c:v>25421.353871333387</c:v>
                </c:pt>
                <c:pt idx="24">
                  <c:v>25256.995542337703</c:v>
                </c:pt>
                <c:pt idx="25">
                  <c:v>25097.707230390381</c:v>
                </c:pt>
                <c:pt idx="26">
                  <c:v>24943.232289581021</c:v>
                </c:pt>
                <c:pt idx="27">
                  <c:v>24793.33181618372</c:v>
                </c:pt>
                <c:pt idx="28">
                  <c:v>24647.783110049812</c:v>
                </c:pt>
                <c:pt idx="29">
                  <c:v>24506.378295300314</c:v>
                </c:pt>
                <c:pt idx="30">
                  <c:v>24368.923081255813</c:v>
                </c:pt>
                <c:pt idx="31">
                  <c:v>24235.235647117934</c:v>
                </c:pt>
                <c:pt idx="32">
                  <c:v>24105.145636106798</c:v>
                </c:pt>
                <c:pt idx="33">
                  <c:v>23978.493246625159</c:v>
                </c:pt>
                <c:pt idx="34">
                  <c:v>23855.128409616049</c:v>
                </c:pt>
                <c:pt idx="35">
                  <c:v>23734.910042648895</c:v>
                </c:pt>
                <c:pt idx="36">
                  <c:v>23617.705372444907</c:v>
                </c:pt>
                <c:pt idx="37">
                  <c:v>23503.389318566224</c:v>
                </c:pt>
                <c:pt idx="38">
                  <c:v>23391.843931868898</c:v>
                </c:pt>
                <c:pt idx="39">
                  <c:v>23282.957882078092</c:v>
                </c:pt>
                <c:pt idx="40">
                  <c:v>23176.625989502281</c:v>
                </c:pt>
                <c:pt idx="41">
                  <c:v>23072.74879647608</c:v>
                </c:pt>
                <c:pt idx="42">
                  <c:v>22971.232174620734</c:v>
                </c:pt>
                <c:pt idx="43">
                  <c:v>22871.986964447751</c:v>
                </c:pt>
                <c:pt idx="44">
                  <c:v>22774.928644213454</c:v>
                </c:pt>
                <c:pt idx="45">
                  <c:v>22679.977025267504</c:v>
                </c:pt>
                <c:pt idx="46">
                  <c:v>22587.055971433125</c:v>
                </c:pt>
                <c:pt idx="47">
                  <c:v>22496.093140216763</c:v>
                </c:pt>
                <c:pt idx="48">
                  <c:v>22407.019743873549</c:v>
                </c:pt>
                <c:pt idx="49">
                  <c:v>22319.770328557886</c:v>
                </c:pt>
                <c:pt idx="50">
                  <c:v>22234.282569967581</c:v>
                </c:pt>
                <c:pt idx="51">
                  <c:v>22150.497084049035</c:v>
                </c:pt>
                <c:pt idx="52">
                  <c:v>22068.357251472527</c:v>
                </c:pt>
                <c:pt idx="53">
                  <c:v>21987.809054711935</c:v>
                </c:pt>
                <c:pt idx="54">
                  <c:v>21908.800926676005</c:v>
                </c:pt>
                <c:pt idx="55">
                  <c:v>21831.283609937607</c:v>
                </c:pt>
                <c:pt idx="56">
                  <c:v>21755.210025697284</c:v>
                </c:pt>
                <c:pt idx="57">
                  <c:v>21680.535151697459</c:v>
                </c:pt>
                <c:pt idx="58">
                  <c:v>21607.215908375081</c:v>
                </c:pt>
                <c:pt idx="59">
                  <c:v>21535.211052605413</c:v>
                </c:pt>
                <c:pt idx="60">
                  <c:v>21464.481078447054</c:v>
                </c:pt>
                <c:pt idx="61">
                  <c:v>21385.963336733301</c:v>
                </c:pt>
                <c:pt idx="62">
                  <c:v>21308.866749855762</c:v>
                </c:pt>
                <c:pt idx="63">
                  <c:v>21233.14859862332</c:v>
                </c:pt>
                <c:pt idx="64">
                  <c:v>21158.767933932053</c:v>
                </c:pt>
                <c:pt idx="65">
                  <c:v>21085.685484393216</c:v>
                </c:pt>
                <c:pt idx="66">
                  <c:v>21013.863569350902</c:v>
                </c:pt>
                <c:pt idx="67">
                  <c:v>20943.266017327325</c:v>
                </c:pt>
                <c:pt idx="68">
                  <c:v>20873.858089501518</c:v>
                </c:pt>
                <c:pt idx="69">
                  <c:v>20805.606407859497</c:v>
                </c:pt>
                <c:pt idx="70">
                  <c:v>20738.478887683545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2018'!$AO$5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2018'!$AO$35:$AO$105</c:f>
              <c:numCache>
                <c:formatCode>#,##0</c:formatCode>
                <c:ptCount val="71"/>
                <c:pt idx="0">
                  <c:v>11244.415414761594</c:v>
                </c:pt>
                <c:pt idx="1">
                  <c:v>11117.339360671618</c:v>
                </c:pt>
                <c:pt idx="2">
                  <c:v>10993.103448275862</c:v>
                </c:pt>
                <c:pt idx="3">
                  <c:v>10871.613514366909</c:v>
                </c:pt>
                <c:pt idx="4">
                  <c:v>10756.138706654172</c:v>
                </c:pt>
                <c:pt idx="5">
                  <c:v>10643.091190108191</c:v>
                </c:pt>
                <c:pt idx="6">
                  <c:v>10532.39522789844</c:v>
                </c:pt>
                <c:pt idx="7">
                  <c:v>10427.135069654754</c:v>
                </c:pt>
                <c:pt idx="8">
                  <c:v>10327.054589082183</c:v>
                </c:pt>
                <c:pt idx="9">
                  <c:v>10225.839025839025</c:v>
                </c:pt>
                <c:pt idx="10">
                  <c:v>10129.567519858781</c:v>
                </c:pt>
                <c:pt idx="11">
                  <c:v>10038.017492711371</c:v>
                </c:pt>
                <c:pt idx="12">
                  <c:v>9945.2339688041593</c:v>
                </c:pt>
                <c:pt idx="13">
                  <c:v>9859.7938144329892</c:v>
                </c:pt>
                <c:pt idx="14">
                  <c:v>9773.0343457280742</c:v>
                </c:pt>
                <c:pt idx="15">
                  <c:v>9690.5150576977194</c:v>
                </c:pt>
                <c:pt idx="16">
                  <c:v>9609.3776165224681</c:v>
                </c:pt>
                <c:pt idx="17">
                  <c:v>9532.2259136212633</c:v>
                </c:pt>
                <c:pt idx="18">
                  <c:v>9456.3032134029127</c:v>
                </c:pt>
                <c:pt idx="19">
                  <c:v>9381.580381471389</c:v>
                </c:pt>
                <c:pt idx="20">
                  <c:v>9310.5462412114666</c:v>
                </c:pt>
                <c:pt idx="21">
                  <c:v>9240.579710144928</c:v>
                </c:pt>
                <c:pt idx="22">
                  <c:v>9171.6568993074052</c:v>
                </c:pt>
                <c:pt idx="23">
                  <c:v>9106.1623909018781</c:v>
                </c:pt>
                <c:pt idx="24">
                  <c:v>9041.5966386554628</c:v>
                </c:pt>
                <c:pt idx="25">
                  <c:v>8977.9400260756192</c:v>
                </c:pt>
                <c:pt idx="26">
                  <c:v>8917.4825174825182</c:v>
                </c:pt>
                <c:pt idx="27">
                  <c:v>8857.8338049909962</c:v>
                </c:pt>
                <c:pt idx="28">
                  <c:v>8798.9777664196263</c:v>
                </c:pt>
                <c:pt idx="29">
                  <c:v>8743.118334179786</c:v>
                </c:pt>
                <c:pt idx="30">
                  <c:v>8687.9636638909906</c:v>
                </c:pt>
                <c:pt idx="31">
                  <c:v>8633.5005015045135</c:v>
                </c:pt>
                <c:pt idx="32">
                  <c:v>8579.7159232494396</c:v>
                </c:pt>
                <c:pt idx="33">
                  <c:v>8528.7094377012636</c:v>
                </c:pt>
                <c:pt idx="34">
                  <c:v>8478.3058360009854</c:v>
                </c:pt>
                <c:pt idx="35">
                  <c:v>8430.558276199803</c:v>
                </c:pt>
                <c:pt idx="36">
                  <c:v>8383.3455076698319</c:v>
                </c:pt>
                <c:pt idx="37">
                  <c:v>8336.6585956416475</c:v>
                </c:pt>
                <c:pt idx="38">
                  <c:v>8290.4888032747403</c:v>
                </c:pt>
                <c:pt idx="39">
                  <c:v>8246.8023952095809</c:v>
                </c:pt>
                <c:pt idx="40">
                  <c:v>8201.6198189614115</c:v>
                </c:pt>
                <c:pt idx="41">
                  <c:v>8160.796397250534</c:v>
                </c:pt>
                <c:pt idx="42">
                  <c:v>8118.4626267389776</c:v>
                </c:pt>
                <c:pt idx="43">
                  <c:v>8078.4608165180671</c:v>
                </c:pt>
                <c:pt idx="44">
                  <c:v>8038.8512724725661</c:v>
                </c:pt>
                <c:pt idx="45">
                  <c:v>7999.628252788104</c:v>
                </c:pt>
                <c:pt idx="46">
                  <c:v>7962.6271970397775</c:v>
                </c:pt>
                <c:pt idx="47">
                  <c:v>7924.1426927502871</c:v>
                </c:pt>
                <c:pt idx="48">
                  <c:v>7889.6425297891838</c:v>
                </c:pt>
                <c:pt idx="49">
                  <c:v>7853.649635036496</c:v>
                </c:pt>
                <c:pt idx="50">
                  <c:v>7817.9836512261581</c:v>
                </c:pt>
                <c:pt idx="51">
                  <c:v>7784.3997286909344</c:v>
                </c:pt>
                <c:pt idx="52">
                  <c:v>7751.1031067086897</c:v>
                </c:pt>
                <c:pt idx="53">
                  <c:v>7719.8206278026901</c:v>
                </c:pt>
                <c:pt idx="54">
                  <c:v>7687.0730073677159</c:v>
                </c:pt>
                <c:pt idx="55">
                  <c:v>7656.3042028018681</c:v>
                </c:pt>
                <c:pt idx="56">
                  <c:v>7625.7807308970105</c:v>
                </c:pt>
                <c:pt idx="57">
                  <c:v>7595.4996690933158</c:v>
                </c:pt>
                <c:pt idx="58">
                  <c:v>7567.1208791208792</c:v>
                </c:pt>
                <c:pt idx="59">
                  <c:v>7538.9533610685348</c:v>
                </c:pt>
                <c:pt idx="60">
                  <c:v>7510.9947643979049</c:v>
                </c:pt>
                <c:pt idx="61">
                  <c:v>7483.2427733101504</c:v>
                </c:pt>
                <c:pt idx="62">
                  <c:v>7455.6951061065392</c:v>
                </c:pt>
                <c:pt idx="63">
                  <c:v>7429.9525248165728</c:v>
                </c:pt>
                <c:pt idx="64">
                  <c:v>7404.3870967741932</c:v>
                </c:pt>
                <c:pt idx="65">
                  <c:v>7378.9969995713682</c:v>
                </c:pt>
                <c:pt idx="66">
                  <c:v>7353.7804357112345</c:v>
                </c:pt>
                <c:pt idx="67">
                  <c:v>7330.2959335746227</c:v>
                </c:pt>
                <c:pt idx="68">
                  <c:v>7305.4105665181405</c:v>
                </c:pt>
                <c:pt idx="69">
                  <c:v>7282.2335025380708</c:v>
                </c:pt>
                <c:pt idx="70">
                  <c:v>7259.2030360531307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2018'!$AP$5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2018'!$AP$35:$AP$105</c:f>
              <c:numCache>
                <c:formatCode>#,##0</c:formatCode>
                <c:ptCount val="71"/>
                <c:pt idx="0">
                  <c:v>6567.12</c:v>
                </c:pt>
                <c:pt idx="1">
                  <c:v>6567.12</c:v>
                </c:pt>
                <c:pt idx="2">
                  <c:v>6567.12</c:v>
                </c:pt>
                <c:pt idx="3">
                  <c:v>6567.12</c:v>
                </c:pt>
                <c:pt idx="4">
                  <c:v>6567.12</c:v>
                </c:pt>
                <c:pt idx="5">
                  <c:v>6567.12</c:v>
                </c:pt>
                <c:pt idx="6">
                  <c:v>6567.12</c:v>
                </c:pt>
                <c:pt idx="7">
                  <c:v>6567.12</c:v>
                </c:pt>
                <c:pt idx="8">
                  <c:v>6567.12</c:v>
                </c:pt>
                <c:pt idx="9">
                  <c:v>6567.12</c:v>
                </c:pt>
                <c:pt idx="10">
                  <c:v>6567.12</c:v>
                </c:pt>
                <c:pt idx="11">
                  <c:v>6567.12</c:v>
                </c:pt>
                <c:pt idx="12">
                  <c:v>6567.12</c:v>
                </c:pt>
                <c:pt idx="13">
                  <c:v>6567.12</c:v>
                </c:pt>
                <c:pt idx="14">
                  <c:v>6567.12</c:v>
                </c:pt>
                <c:pt idx="15">
                  <c:v>6567.12</c:v>
                </c:pt>
                <c:pt idx="16">
                  <c:v>6567.12</c:v>
                </c:pt>
                <c:pt idx="17">
                  <c:v>6567.12</c:v>
                </c:pt>
                <c:pt idx="18">
                  <c:v>6567.12</c:v>
                </c:pt>
                <c:pt idx="19">
                  <c:v>6567.12</c:v>
                </c:pt>
                <c:pt idx="20">
                  <c:v>6567.12</c:v>
                </c:pt>
                <c:pt idx="21">
                  <c:v>6567.12</c:v>
                </c:pt>
                <c:pt idx="22">
                  <c:v>6567.12</c:v>
                </c:pt>
                <c:pt idx="23">
                  <c:v>6567.12</c:v>
                </c:pt>
                <c:pt idx="24">
                  <c:v>6567.12</c:v>
                </c:pt>
                <c:pt idx="25">
                  <c:v>6567.12</c:v>
                </c:pt>
                <c:pt idx="26">
                  <c:v>6567.12</c:v>
                </c:pt>
                <c:pt idx="27">
                  <c:v>6567.12</c:v>
                </c:pt>
                <c:pt idx="28">
                  <c:v>6567.12</c:v>
                </c:pt>
                <c:pt idx="29">
                  <c:v>6567.12</c:v>
                </c:pt>
                <c:pt idx="30">
                  <c:v>6567.12</c:v>
                </c:pt>
                <c:pt idx="31">
                  <c:v>6567.12</c:v>
                </c:pt>
                <c:pt idx="32">
                  <c:v>6567.12</c:v>
                </c:pt>
                <c:pt idx="33">
                  <c:v>6567.12</c:v>
                </c:pt>
                <c:pt idx="34">
                  <c:v>6567.12</c:v>
                </c:pt>
                <c:pt idx="35">
                  <c:v>6567.12</c:v>
                </c:pt>
                <c:pt idx="36">
                  <c:v>6567.12</c:v>
                </c:pt>
                <c:pt idx="37">
                  <c:v>6567.12</c:v>
                </c:pt>
                <c:pt idx="38">
                  <c:v>6567.12</c:v>
                </c:pt>
                <c:pt idx="39">
                  <c:v>6567.12</c:v>
                </c:pt>
                <c:pt idx="40">
                  <c:v>6567.12</c:v>
                </c:pt>
                <c:pt idx="41">
                  <c:v>6567.12</c:v>
                </c:pt>
                <c:pt idx="42">
                  <c:v>6567.12</c:v>
                </c:pt>
                <c:pt idx="43">
                  <c:v>6567.12</c:v>
                </c:pt>
                <c:pt idx="44">
                  <c:v>6567.12</c:v>
                </c:pt>
                <c:pt idx="45">
                  <c:v>6567.12</c:v>
                </c:pt>
                <c:pt idx="46">
                  <c:v>6567.12</c:v>
                </c:pt>
                <c:pt idx="47">
                  <c:v>6567.12</c:v>
                </c:pt>
                <c:pt idx="48">
                  <c:v>6567.12</c:v>
                </c:pt>
                <c:pt idx="49">
                  <c:v>6567.12</c:v>
                </c:pt>
                <c:pt idx="50">
                  <c:v>6567.12</c:v>
                </c:pt>
                <c:pt idx="51">
                  <c:v>6567.12</c:v>
                </c:pt>
                <c:pt idx="52">
                  <c:v>6567.12</c:v>
                </c:pt>
                <c:pt idx="53">
                  <c:v>6567.12</c:v>
                </c:pt>
                <c:pt idx="54">
                  <c:v>6567.12</c:v>
                </c:pt>
                <c:pt idx="55">
                  <c:v>6567.12</c:v>
                </c:pt>
                <c:pt idx="56">
                  <c:v>6567.12</c:v>
                </c:pt>
                <c:pt idx="57">
                  <c:v>6567.12</c:v>
                </c:pt>
                <c:pt idx="58">
                  <c:v>6567.12</c:v>
                </c:pt>
                <c:pt idx="59">
                  <c:v>6567.12</c:v>
                </c:pt>
                <c:pt idx="60">
                  <c:v>6567.12</c:v>
                </c:pt>
                <c:pt idx="61">
                  <c:v>6567.12</c:v>
                </c:pt>
                <c:pt idx="62">
                  <c:v>6567.12</c:v>
                </c:pt>
                <c:pt idx="63">
                  <c:v>6567.12</c:v>
                </c:pt>
                <c:pt idx="64">
                  <c:v>6567.12</c:v>
                </c:pt>
                <c:pt idx="65">
                  <c:v>6567.12</c:v>
                </c:pt>
                <c:pt idx="66">
                  <c:v>6567.12</c:v>
                </c:pt>
                <c:pt idx="67">
                  <c:v>6567.12</c:v>
                </c:pt>
                <c:pt idx="68">
                  <c:v>6567.12</c:v>
                </c:pt>
                <c:pt idx="69">
                  <c:v>6567.12</c:v>
                </c:pt>
                <c:pt idx="70">
                  <c:v>6567.12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2018'!$AQ$5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2018'!$AQ$35:$AQ$105</c:f>
              <c:numCache>
                <c:formatCode>#,##0</c:formatCode>
                <c:ptCount val="71"/>
                <c:pt idx="0">
                  <c:v>11819.185143574661</c:v>
                </c:pt>
                <c:pt idx="1">
                  <c:v>11613.116883116883</c:v>
                </c:pt>
                <c:pt idx="2">
                  <c:v>11419.941892021327</c:v>
                </c:pt>
                <c:pt idx="3">
                  <c:v>11239.088766692852</c:v>
                </c:pt>
                <c:pt idx="4">
                  <c:v>11068.667801330652</c:v>
                </c:pt>
                <c:pt idx="5">
                  <c:v>10908.325709057639</c:v>
                </c:pt>
                <c:pt idx="6">
                  <c:v>10756.766510285095</c:v>
                </c:pt>
                <c:pt idx="7">
                  <c:v>10613.453606717901</c:v>
                </c:pt>
                <c:pt idx="8">
                  <c:v>10477.590954361709</c:v>
                </c:pt>
                <c:pt idx="9">
                  <c:v>10348.455039925935</c:v>
                </c:pt>
                <c:pt idx="10">
                  <c:v>10225.678264101318</c:v>
                </c:pt>
                <c:pt idx="11">
                  <c:v>10108.63667194212</c:v>
                </c:pt>
                <c:pt idx="12">
                  <c:v>9997.0373682886602</c:v>
                </c:pt>
                <c:pt idx="13">
                  <c:v>9890.3359601824977</c:v>
                </c:pt>
                <c:pt idx="14">
                  <c:v>9788.2983963658244</c:v>
                </c:pt>
                <c:pt idx="15">
                  <c:v>9690.7071254402617</c:v>
                </c:pt>
                <c:pt idx="16">
                  <c:v>9596.8447318290364</c:v>
                </c:pt>
                <c:pt idx="17">
                  <c:v>9507.0568535204529</c:v>
                </c:pt>
                <c:pt idx="18">
                  <c:v>9420.6700379266749</c:v>
                </c:pt>
                <c:pt idx="19">
                  <c:v>9337.5450321098524</c:v>
                </c:pt>
                <c:pt idx="20">
                  <c:v>9257.3114550442569</c:v>
                </c:pt>
                <c:pt idx="21">
                  <c:v>9180.3295518710529</c:v>
                </c:pt>
                <c:pt idx="22">
                  <c:v>9105.7763295231798</c:v>
                </c:pt>
                <c:pt idx="23">
                  <c:v>9034.0211653575116</c:v>
                </c:pt>
                <c:pt idx="24">
                  <c:v>8964.7359582946938</c:v>
                </c:pt>
                <c:pt idx="25">
                  <c:v>8897.6119402985059</c:v>
                </c:pt>
                <c:pt idx="26">
                  <c:v>8832.5760568945079</c:v>
                </c:pt>
                <c:pt idx="27">
                  <c:v>8769.7739420389353</c:v>
                </c:pt>
                <c:pt idx="28">
                  <c:v>8708.9187017603672</c:v>
                </c:pt>
                <c:pt idx="29">
                  <c:v>8649.9480060941696</c:v>
                </c:pt>
                <c:pt idx="30">
                  <c:v>8592.5961515362615</c:v>
                </c:pt>
                <c:pt idx="31">
                  <c:v>8537.0184734354862</c:v>
                </c:pt>
                <c:pt idx="32">
                  <c:v>8483.1609904183661</c:v>
                </c:pt>
                <c:pt idx="33">
                  <c:v>8430.5748697763211</c:v>
                </c:pt>
                <c:pt idx="34">
                  <c:v>8379.6181328335479</c:v>
                </c:pt>
                <c:pt idx="35">
                  <c:v>8330.0496052539656</c:v>
                </c:pt>
                <c:pt idx="36">
                  <c:v>8281.8310217879553</c:v>
                </c:pt>
                <c:pt idx="37">
                  <c:v>8234.7361635509715</c:v>
                </c:pt>
                <c:pt idx="38">
                  <c:v>8188.9237390965909</c:v>
                </c:pt>
                <c:pt idx="39">
                  <c:v>8144.3599435311262</c:v>
                </c:pt>
                <c:pt idx="40">
                  <c:v>8100.8289169724139</c:v>
                </c:pt>
                <c:pt idx="41">
                  <c:v>8058.3053596773825</c:v>
                </c:pt>
                <c:pt idx="42">
                  <c:v>8016.9445938676708</c:v>
                </c:pt>
                <c:pt idx="43">
                  <c:v>7976.539851032514</c:v>
                </c:pt>
                <c:pt idx="44">
                  <c:v>7937.0686785753915</c:v>
                </c:pt>
                <c:pt idx="45">
                  <c:v>7898.5094402119912</c:v>
                </c:pt>
                <c:pt idx="46">
                  <c:v>7860.8412817019025</c:v>
                </c:pt>
                <c:pt idx="47">
                  <c:v>7823.8729575431462</c:v>
                </c:pt>
                <c:pt idx="48">
                  <c:v>7787.9289322417699</c:v>
                </c:pt>
                <c:pt idx="49">
                  <c:v>7752.6497171467581</c:v>
                </c:pt>
                <c:pt idx="50">
                  <c:v>7718.1882916513814</c:v>
                </c:pt>
                <c:pt idx="51">
                  <c:v>7684.362042666553</c:v>
                </c:pt>
                <c:pt idx="52">
                  <c:v>7651.3219816890569</c:v>
                </c:pt>
                <c:pt idx="53">
                  <c:v>7618.8893859032523</c:v>
                </c:pt>
                <c:pt idx="54">
                  <c:v>7587.2133720806905</c:v>
                </c:pt>
                <c:pt idx="55">
                  <c:v>7556.1188921984913</c:v>
                </c:pt>
                <c:pt idx="56">
                  <c:v>7525.5948999558159</c:v>
                </c:pt>
                <c:pt idx="57">
                  <c:v>7495.6306712211071</c:v>
                </c:pt>
                <c:pt idx="58">
                  <c:v>7466.3716444704214</c:v>
                </c:pt>
                <c:pt idx="59">
                  <c:v>7437.6494562392127</c:v>
                </c:pt>
                <c:pt idx="60">
                  <c:v>7409.4543646683514</c:v>
                </c:pt>
                <c:pt idx="61">
                  <c:v>7381.6245666171371</c:v>
                </c:pt>
                <c:pt idx="62">
                  <c:v>7354.4566670093554</c:v>
                </c:pt>
                <c:pt idx="63">
                  <c:v>7327.7882487912811</c:v>
                </c:pt>
                <c:pt idx="64">
                  <c:v>7301.6106313920018</c:v>
                </c:pt>
                <c:pt idx="65">
                  <c:v>7275.767376578995</c:v>
                </c:pt>
                <c:pt idx="66">
                  <c:v>7250.5473120895158</c:v>
                </c:pt>
                <c:pt idx="67">
                  <c:v>7225.6474485879353</c:v>
                </c:pt>
                <c:pt idx="68">
                  <c:v>7201.0629945038354</c:v>
                </c:pt>
                <c:pt idx="69">
                  <c:v>7177.0772719064144</c:v>
                </c:pt>
                <c:pt idx="70">
                  <c:v>7153.3938642454295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2018'!$AR$5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2018'!$AR$35:$AR$105</c:f>
              <c:numCache>
                <c:formatCode>#,##0</c:formatCode>
                <c:ptCount val="71"/>
                <c:pt idx="0">
                  <c:v>12794.048884165781</c:v>
                </c:pt>
                <c:pt idx="1">
                  <c:v>12794.048884165781</c:v>
                </c:pt>
                <c:pt idx="2">
                  <c:v>12794.048884165781</c:v>
                </c:pt>
                <c:pt idx="3">
                  <c:v>12794.048884165781</c:v>
                </c:pt>
                <c:pt idx="4">
                  <c:v>12794.048884165781</c:v>
                </c:pt>
                <c:pt idx="5">
                  <c:v>12794.048884165781</c:v>
                </c:pt>
                <c:pt idx="6">
                  <c:v>12794.048884165781</c:v>
                </c:pt>
                <c:pt idx="7">
                  <c:v>12794.048884165781</c:v>
                </c:pt>
                <c:pt idx="8">
                  <c:v>12794.048884165781</c:v>
                </c:pt>
                <c:pt idx="9">
                  <c:v>12794.048884165781</c:v>
                </c:pt>
                <c:pt idx="10">
                  <c:v>12794.048884165781</c:v>
                </c:pt>
                <c:pt idx="11">
                  <c:v>12615.298637792526</c:v>
                </c:pt>
                <c:pt idx="12">
                  <c:v>12441.474336892868</c:v>
                </c:pt>
                <c:pt idx="13">
                  <c:v>12280.720843250596</c:v>
                </c:pt>
                <c:pt idx="14">
                  <c:v>12124.068479355488</c:v>
                </c:pt>
                <c:pt idx="15">
                  <c:v>11975.331564986738</c:v>
                </c:pt>
                <c:pt idx="16">
                  <c:v>11834.076015727393</c:v>
                </c:pt>
                <c:pt idx="17">
                  <c:v>11699.902818270164</c:v>
                </c:pt>
                <c:pt idx="18">
                  <c:v>11568.737988468931</c:v>
                </c:pt>
                <c:pt idx="19">
                  <c:v>11444.106463878328</c:v>
                </c:pt>
                <c:pt idx="20">
                  <c:v>11325.682031984948</c:v>
                </c:pt>
                <c:pt idx="21">
                  <c:v>11213.163613784538</c:v>
                </c:pt>
                <c:pt idx="22">
                  <c:v>11102.858899477405</c:v>
                </c:pt>
                <c:pt idx="23">
                  <c:v>10998.051157125456</c:v>
                </c:pt>
                <c:pt idx="24">
                  <c:v>10895.203619909502</c:v>
                </c:pt>
                <c:pt idx="25">
                  <c:v>10797.488789237666</c:v>
                </c:pt>
                <c:pt idx="26">
                  <c:v>10701.511111111111</c:v>
                </c:pt>
                <c:pt idx="27">
                  <c:v>10610.340775558167</c:v>
                </c:pt>
                <c:pt idx="28">
                  <c:v>10523.776223776224</c:v>
                </c:pt>
                <c:pt idx="29">
                  <c:v>10438.612716763006</c:v>
                </c:pt>
                <c:pt idx="30">
                  <c:v>10354.816513761467</c:v>
                </c:pt>
                <c:pt idx="31">
                  <c:v>10275.277382645803</c:v>
                </c:pt>
                <c:pt idx="32">
                  <c:v>10199.830556340017</c:v>
                </c:pt>
                <c:pt idx="33">
                  <c:v>10122.645739910315</c:v>
                </c:pt>
                <c:pt idx="34">
                  <c:v>10052.212635680489</c:v>
                </c:pt>
                <c:pt idx="35">
                  <c:v>9979.9944736114958</c:v>
                </c:pt>
                <c:pt idx="36">
                  <c:v>9911.5257958287602</c:v>
                </c:pt>
                <c:pt idx="37">
                  <c:v>9843.9901880621437</c:v>
                </c:pt>
                <c:pt idx="38">
                  <c:v>9780.0162469536954</c:v>
                </c:pt>
                <c:pt idx="39">
                  <c:v>9716.8684422921706</c:v>
                </c:pt>
                <c:pt idx="40">
                  <c:v>9657.1122994652414</c:v>
                </c:pt>
                <c:pt idx="41">
                  <c:v>9595.536663124336</c:v>
                </c:pt>
                <c:pt idx="42">
                  <c:v>9537.2590440982312</c:v>
                </c:pt>
                <c:pt idx="43">
                  <c:v>9482.1737988973473</c:v>
                </c:pt>
                <c:pt idx="44">
                  <c:v>9425.2609603340297</c:v>
                </c:pt>
                <c:pt idx="45">
                  <c:v>9371.458225220551</c:v>
                </c:pt>
                <c:pt idx="46">
                  <c:v>9320.6709677419349</c:v>
                </c:pt>
                <c:pt idx="47">
                  <c:v>9268.0523479599688</c:v>
                </c:pt>
                <c:pt idx="48">
                  <c:v>9218.3767228177639</c:v>
                </c:pt>
                <c:pt idx="49">
                  <c:v>9169.2307692307695</c:v>
                </c:pt>
                <c:pt idx="50">
                  <c:v>9122.9098257135629</c:v>
                </c:pt>
                <c:pt idx="51">
                  <c:v>9074.7738693467345</c:v>
                </c:pt>
                <c:pt idx="52">
                  <c:v>9029.4</c:v>
                </c:pt>
                <c:pt idx="53">
                  <c:v>8984.4776119402977</c:v>
                </c:pt>
                <c:pt idx="54">
                  <c:v>8942.2134191631594</c:v>
                </c:pt>
                <c:pt idx="55">
                  <c:v>8898.1522542498151</c:v>
                </c:pt>
                <c:pt idx="56">
                  <c:v>8856.6944580676791</c:v>
                </c:pt>
                <c:pt idx="57">
                  <c:v>8815.6211862338296</c:v>
                </c:pt>
                <c:pt idx="58">
                  <c:v>8774.9271137026244</c:v>
                </c:pt>
                <c:pt idx="59">
                  <c:v>8736.7198838896948</c:v>
                </c:pt>
                <c:pt idx="60">
                  <c:v>8698.8439306358378</c:v>
                </c:pt>
                <c:pt idx="61">
                  <c:v>8659.218412850636</c:v>
                </c:pt>
                <c:pt idx="62">
                  <c:v>8624.0687679083094</c:v>
                </c:pt>
                <c:pt idx="63">
                  <c:v>8587.1611982881586</c:v>
                </c:pt>
                <c:pt idx="64">
                  <c:v>8550.568181818182</c:v>
                </c:pt>
                <c:pt idx="65">
                  <c:v>8516.2933270455087</c:v>
                </c:pt>
                <c:pt idx="66">
                  <c:v>8482.2921559417573</c:v>
                </c:pt>
                <c:pt idx="67">
                  <c:v>8448.561403508771</c:v>
                </c:pt>
                <c:pt idx="68">
                  <c:v>8415.0978564771667</c:v>
                </c:pt>
                <c:pt idx="69">
                  <c:v>8381.8983522859126</c:v>
                </c:pt>
                <c:pt idx="70">
                  <c:v>8350.8901734104038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2018'!$AS$5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2018'!$AS$35:$AS$105</c:f>
              <c:numCache>
                <c:formatCode>#,##0</c:formatCode>
                <c:ptCount val="71"/>
                <c:pt idx="0">
                  <c:v>14355.610357583231</c:v>
                </c:pt>
                <c:pt idx="1">
                  <c:v>14106.300484652666</c:v>
                </c:pt>
                <c:pt idx="2">
                  <c:v>13871.00873709293</c:v>
                </c:pt>
                <c:pt idx="3">
                  <c:v>13648.769050410318</c:v>
                </c:pt>
                <c:pt idx="4">
                  <c:v>13443.879907621247</c:v>
                </c:pt>
                <c:pt idx="5">
                  <c:v>13250.075872534142</c:v>
                </c:pt>
                <c:pt idx="6">
                  <c:v>13066.666666666666</c:v>
                </c:pt>
                <c:pt idx="7">
                  <c:v>12888.265682656825</c:v>
                </c:pt>
                <c:pt idx="8">
                  <c:v>12723.934426229509</c:v>
                </c:pt>
                <c:pt idx="9">
                  <c:v>12568.261964735517</c:v>
                </c:pt>
                <c:pt idx="10">
                  <c:v>12420.76813655761</c:v>
                </c:pt>
                <c:pt idx="11">
                  <c:v>12276.695957820739</c:v>
                </c:pt>
                <c:pt idx="12">
                  <c:v>12140.145985401459</c:v>
                </c:pt>
                <c:pt idx="13">
                  <c:v>12010.72902338377</c:v>
                </c:pt>
                <c:pt idx="14">
                  <c:v>11888.087134104833</c:v>
                </c:pt>
                <c:pt idx="15">
                  <c:v>11767.924528301886</c:v>
                </c:pt>
                <c:pt idx="16">
                  <c:v>11654.054054054055</c:v>
                </c:pt>
                <c:pt idx="17">
                  <c:v>11546.181818181818</c:v>
                </c:pt>
                <c:pt idx="18">
                  <c:v>11440.288241074353</c:v>
                </c:pt>
                <c:pt idx="19">
                  <c:v>11340</c:v>
                </c:pt>
                <c:pt idx="20">
                  <c:v>11245.07405022537</c:v>
                </c:pt>
                <c:pt idx="21">
                  <c:v>11148.164698372168</c:v>
                </c:pt>
                <c:pt idx="22">
                  <c:v>11059.911336288791</c:v>
                </c:pt>
                <c:pt idx="23">
                  <c:v>10973.044297832233</c:v>
                </c:pt>
                <c:pt idx="24">
                  <c:v>10887.531172069826</c:v>
                </c:pt>
                <c:pt idx="25">
                  <c:v>10806.683168316831</c:v>
                </c:pt>
                <c:pt idx="26">
                  <c:v>10727.027027027027</c:v>
                </c:pt>
                <c:pt idx="27">
                  <c:v>10651.784080512352</c:v>
                </c:pt>
                <c:pt idx="28">
                  <c:v>10577.589339794064</c:v>
                </c:pt>
                <c:pt idx="29">
                  <c:v>10504.421052631578</c:v>
                </c:pt>
                <c:pt idx="30">
                  <c:v>10435.374962653123</c:v>
                </c:pt>
                <c:pt idx="31">
                  <c:v>10367.230632235085</c:v>
                </c:pt>
                <c:pt idx="32">
                  <c:v>10303.008849557522</c:v>
                </c:pt>
                <c:pt idx="33">
                  <c:v>10239.57783641161</c:v>
                </c:pt>
                <c:pt idx="34">
                  <c:v>10176.923076923076</c:v>
                </c:pt>
                <c:pt idx="35">
                  <c:v>10117.960602549247</c:v>
                </c:pt>
                <c:pt idx="36">
                  <c:v>10059.677419354839</c:v>
                </c:pt>
                <c:pt idx="37">
                  <c:v>10002.061855670103</c:v>
                </c:pt>
                <c:pt idx="38">
                  <c:v>9945.1025056947619</c:v>
                </c:pt>
                <c:pt idx="39">
                  <c:v>9891.5887850467279</c:v>
                </c:pt>
                <c:pt idx="40">
                  <c:v>9838.647887323943</c:v>
                </c:pt>
                <c:pt idx="41">
                  <c:v>9786.2706640515553</c:v>
                </c:pt>
                <c:pt idx="42">
                  <c:v>9737.1619737942583</c:v>
                </c:pt>
                <c:pt idx="43">
                  <c:v>9688.5436893203896</c:v>
                </c:pt>
                <c:pt idx="44">
                  <c:v>9640.4085012420655</c:v>
                </c:pt>
                <c:pt idx="45">
                  <c:v>9592.7492447129916</c:v>
                </c:pt>
                <c:pt idx="46">
                  <c:v>9548.1683980317121</c:v>
                </c:pt>
                <c:pt idx="47">
                  <c:v>9501.4145810663777</c:v>
                </c:pt>
                <c:pt idx="48">
                  <c:v>9457.6766856214454</c:v>
                </c:pt>
                <c:pt idx="49">
                  <c:v>9416.8778646535447</c:v>
                </c:pt>
                <c:pt idx="50">
                  <c:v>9373.9130434782619</c:v>
                </c:pt>
                <c:pt idx="51">
                  <c:v>9333.8321753073214</c:v>
                </c:pt>
                <c:pt idx="52">
                  <c:v>9291.6201117318433</c:v>
                </c:pt>
                <c:pt idx="53">
                  <c:v>9252.2384105960264</c:v>
                </c:pt>
                <c:pt idx="54">
                  <c:v>9215.6200527704495</c:v>
                </c:pt>
                <c:pt idx="55">
                  <c:v>9176.8786127167623</c:v>
                </c:pt>
                <c:pt idx="56">
                  <c:v>9140.853179795864</c:v>
                </c:pt>
                <c:pt idx="57">
                  <c:v>9102.7365129007048</c:v>
                </c:pt>
                <c:pt idx="58">
                  <c:v>9067.2897196261674</c:v>
                </c:pt>
                <c:pt idx="59">
                  <c:v>9032.11792086889</c:v>
                </c:pt>
                <c:pt idx="60">
                  <c:v>8999.5362020097909</c:v>
                </c:pt>
                <c:pt idx="61">
                  <c:v>8964.8870636550309</c:v>
                </c:pt>
                <c:pt idx="62">
                  <c:v>8932.7877237851662</c:v>
                </c:pt>
                <c:pt idx="63">
                  <c:v>8900.9174311926599</c:v>
                </c:pt>
                <c:pt idx="64">
                  <c:v>8867.0220868240667</c:v>
                </c:pt>
                <c:pt idx="65">
                  <c:v>8835.6185175815826</c:v>
                </c:pt>
                <c:pt idx="66">
                  <c:v>8806.6565809379736</c:v>
                </c:pt>
                <c:pt idx="67">
                  <c:v>8775.6783919598001</c:v>
                </c:pt>
                <c:pt idx="68">
                  <c:v>8744.917376064097</c:v>
                </c:pt>
                <c:pt idx="69">
                  <c:v>8716.5460444222608</c:v>
                </c:pt>
                <c:pt idx="70">
                  <c:v>8688.3582089552237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2018'!$AT$5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2018'!$AT$35:$AT$105</c:f>
              <c:numCache>
                <c:formatCode>#,##0</c:formatCode>
                <c:ptCount val="71"/>
                <c:pt idx="0">
                  <c:v>32111.627018090294</c:v>
                </c:pt>
                <c:pt idx="1">
                  <c:v>31455.24992404681</c:v>
                </c:pt>
                <c:pt idx="2">
                  <c:v>30844.78638923357</c:v>
                </c:pt>
                <c:pt idx="3">
                  <c:v>30275.304278679629</c:v>
                </c:pt>
                <c:pt idx="4">
                  <c:v>29742.56673719655</c:v>
                </c:pt>
                <c:pt idx="5">
                  <c:v>29242.912833928047</c:v>
                </c:pt>
                <c:pt idx="6">
                  <c:v>28773.16208124621</c:v>
                </c:pt>
                <c:pt idx="7">
                  <c:v>28330.537423146794</c:v>
                </c:pt>
                <c:pt idx="8">
                  <c:v>27912.602644853352</c:v>
                </c:pt>
                <c:pt idx="9">
                  <c:v>27517.211140167492</c:v>
                </c:pt>
                <c:pt idx="10">
                  <c:v>27142.463696101808</c:v>
                </c:pt>
                <c:pt idx="11">
                  <c:v>26786.673490677375</c:v>
                </c:pt>
                <c:pt idx="12">
                  <c:v>26448.336901543466</c:v>
                </c:pt>
                <c:pt idx="13">
                  <c:v>26126.109026806873</c:v>
                </c:pt>
                <c:pt idx="14">
                  <c:v>25818.78305104555</c:v>
                </c:pt>
                <c:pt idx="15">
                  <c:v>25525.272767490045</c:v>
                </c:pt>
                <c:pt idx="16">
                  <c:v>25244.597705225788</c:v>
                </c:pt>
                <c:pt idx="17">
                  <c:v>24975.870417819362</c:v>
                </c:pt>
                <c:pt idx="18">
                  <c:v>24718.285574240781</c:v>
                </c:pt>
                <c:pt idx="19">
                  <c:v>24471.110559722238</c:v>
                </c:pt>
                <c:pt idx="20">
                  <c:v>24233.677347293302</c:v>
                </c:pt>
                <c:pt idx="21">
                  <c:v>24005.375443206918</c:v>
                </c:pt>
                <c:pt idx="22">
                  <c:v>23785.64574363226</c:v>
                </c:pt>
                <c:pt idx="23">
                  <c:v>23573.975167611334</c:v>
                </c:pt>
                <c:pt idx="24">
                  <c:v>23369.89195372058</c:v>
                </c:pt>
                <c:pt idx="25">
                  <c:v>23172.961526202602</c:v>
                </c:pt>
                <c:pt idx="26">
                  <c:v>22982.782851362826</c:v>
                </c:pt>
                <c:pt idx="27">
                  <c:v>22798.985217406032</c:v>
                </c:pt>
                <c:pt idx="28">
                  <c:v>22621.22538112861</c:v>
                </c:pt>
                <c:pt idx="29">
                  <c:v>22449.185033387785</c:v>
                </c:pt>
                <c:pt idx="30">
                  <c:v>22282.568542359226</c:v>
                </c:pt>
                <c:pt idx="31">
                  <c:v>22121.10093952778</c:v>
                </c:pt>
                <c:pt idx="32">
                  <c:v>21964.526118338144</c:v>
                </c:pt>
                <c:pt idx="33">
                  <c:v>21812.605219629822</c:v>
                </c:pt>
                <c:pt idx="34">
                  <c:v>21665.115181529301</c:v>
                </c:pt>
                <c:pt idx="35">
                  <c:v>21521.847434481399</c:v>
                </c:pt>
                <c:pt idx="36">
                  <c:v>21382.606724660902</c:v>
                </c:pt>
                <c:pt idx="37">
                  <c:v>21247.210051188948</c:v>
                </c:pt>
                <c:pt idx="38">
                  <c:v>21115.485704446273</c:v>
                </c:pt>
                <c:pt idx="39">
                  <c:v>20987.272394377276</c:v>
                </c:pt>
                <c:pt idx="40">
                  <c:v>20862.418459056844</c:v>
                </c:pt>
                <c:pt idx="41">
                  <c:v>20740.78114497969</c:v>
                </c:pt>
                <c:pt idx="42">
                  <c:v>20622.225951558805</c:v>
                </c:pt>
                <c:pt idx="43">
                  <c:v>20506.626033209352</c:v>
                </c:pt>
                <c:pt idx="44">
                  <c:v>20393.861653166601</c:v>
                </c:pt>
                <c:pt idx="45">
                  <c:v>20283.819683859241</c:v>
                </c:pt>
                <c:pt idx="46">
                  <c:v>20176.393149245392</c:v>
                </c:pt>
                <c:pt idx="47">
                  <c:v>20071.480805031835</c:v>
                </c:pt>
                <c:pt idx="48">
                  <c:v>19968.986753145193</c:v>
                </c:pt>
                <c:pt idx="49">
                  <c:v>19868.820087218326</c:v>
                </c:pt>
                <c:pt idx="50">
                  <c:v>19770.894566201314</c:v>
                </c:pt>
                <c:pt idx="51">
                  <c:v>19675.128313511519</c:v>
                </c:pt>
                <c:pt idx="52">
                  <c:v>19581.443539406595</c:v>
                </c:pt>
                <c:pt idx="53">
                  <c:v>19489.766284502086</c:v>
                </c:pt>
                <c:pt idx="54">
                  <c:v>19400.026182566387</c:v>
                </c:pt>
                <c:pt idx="55">
                  <c:v>19312.156240912376</c:v>
                </c:pt>
                <c:pt idx="56">
                  <c:v>19226.092636871552</c:v>
                </c:pt>
                <c:pt idx="57">
                  <c:v>19141.774528983806</c:v>
                </c:pt>
                <c:pt idx="58">
                  <c:v>19059.143881668231</c:v>
                </c:pt>
                <c:pt idx="59">
                  <c:v>18978.145302257446</c:v>
                </c:pt>
                <c:pt idx="60">
                  <c:v>18898.725889383189</c:v>
                </c:pt>
                <c:pt idx="61">
                  <c:v>18820.835091795179</c:v>
                </c:pt>
                <c:pt idx="62">
                  <c:v>18744.424576779074</c:v>
                </c:pt>
                <c:pt idx="63">
                  <c:v>18669.448107415534</c:v>
                </c:pt>
                <c:pt idx="64">
                  <c:v>18595.861427989978</c:v>
                </c:pt>
                <c:pt idx="65">
                  <c:v>18523.622156924179</c:v>
                </c:pt>
                <c:pt idx="66">
                  <c:v>18452.689686655664</c:v>
                </c:pt>
                <c:pt idx="67">
                  <c:v>18383.025089940846</c:v>
                </c:pt>
                <c:pt idx="68">
                  <c:v>18314.591032102682</c:v>
                </c:pt>
                <c:pt idx="69">
                  <c:v>18247.351688784172</c:v>
                </c:pt>
                <c:pt idx="70">
                  <c:v>18181.272668805948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2018'!$AU$5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2018'!$AU$35:$AU$105</c:f>
              <c:numCache>
                <c:formatCode>#,##0</c:formatCode>
                <c:ptCount val="71"/>
                <c:pt idx="0">
                  <c:v>12564.303526897043</c:v>
                </c:pt>
                <c:pt idx="1">
                  <c:v>12515.259048970902</c:v>
                </c:pt>
                <c:pt idx="2">
                  <c:v>12466.59597030753</c:v>
                </c:pt>
                <c:pt idx="3">
                  <c:v>12422.684043677351</c:v>
                </c:pt>
                <c:pt idx="4">
                  <c:v>12379.08037908038</c:v>
                </c:pt>
                <c:pt idx="5">
                  <c:v>12340.097970608818</c:v>
                </c:pt>
                <c:pt idx="6">
                  <c:v>12301.360306941053</c:v>
                </c:pt>
                <c:pt idx="7">
                  <c:v>12262.865090403337</c:v>
                </c:pt>
                <c:pt idx="8">
                  <c:v>12224.610051993068</c:v>
                </c:pt>
                <c:pt idx="9">
                  <c:v>12186.592950932964</c:v>
                </c:pt>
                <c:pt idx="10">
                  <c:v>12152.997932460372</c:v>
                </c:pt>
                <c:pt idx="11">
                  <c:v>12119.587628865978</c:v>
                </c:pt>
                <c:pt idx="12">
                  <c:v>12086.360520904729</c:v>
                </c:pt>
                <c:pt idx="13">
                  <c:v>12053.315105946684</c:v>
                </c:pt>
                <c:pt idx="14">
                  <c:v>12024.54824411865</c:v>
                </c:pt>
                <c:pt idx="15">
                  <c:v>11991.839510370623</c:v>
                </c:pt>
                <c:pt idx="16">
                  <c:v>11963.364993215739</c:v>
                </c:pt>
                <c:pt idx="17">
                  <c:v>11935.02538071066</c:v>
                </c:pt>
                <c:pt idx="18">
                  <c:v>11906.819716407832</c:v>
                </c:pt>
                <c:pt idx="19">
                  <c:v>11882.749326145553</c:v>
                </c:pt>
                <c:pt idx="20">
                  <c:v>11854.789915966387</c:v>
                </c:pt>
                <c:pt idx="21">
                  <c:v>11826.961770623742</c:v>
                </c:pt>
                <c:pt idx="22">
                  <c:v>11803.212851405622</c:v>
                </c:pt>
                <c:pt idx="23">
                  <c:v>11779.559118236473</c:v>
                </c:pt>
                <c:pt idx="24">
                  <c:v>11756</c:v>
                </c:pt>
                <c:pt idx="25">
                  <c:v>11732.534930139722</c:v>
                </c:pt>
                <c:pt idx="26">
                  <c:v>11709.163346613546</c:v>
                </c:pt>
                <c:pt idx="27">
                  <c:v>11685.884691848907</c:v>
                </c:pt>
                <c:pt idx="28">
                  <c:v>11662.698412698413</c:v>
                </c:pt>
                <c:pt idx="29">
                  <c:v>11643.446682073292</c:v>
                </c:pt>
                <c:pt idx="30">
                  <c:v>11620.428336079078</c:v>
                </c:pt>
                <c:pt idx="31">
                  <c:v>11601.315789473685</c:v>
                </c:pt>
                <c:pt idx="32">
                  <c:v>11578.463558765594</c:v>
                </c:pt>
                <c:pt idx="33">
                  <c:v>11559.488692232055</c:v>
                </c:pt>
                <c:pt idx="34">
                  <c:v>11540.575916230368</c:v>
                </c:pt>
                <c:pt idx="35">
                  <c:v>11521.724926494609</c:v>
                </c:pt>
                <c:pt idx="36">
                  <c:v>11502.935420743639</c:v>
                </c:pt>
                <c:pt idx="37">
                  <c:v>11484.207098664931</c:v>
                </c:pt>
                <c:pt idx="38">
                  <c:v>11465.539661898569</c:v>
                </c:pt>
                <c:pt idx="39">
                  <c:v>11446.932814021422</c:v>
                </c:pt>
                <c:pt idx="40">
                  <c:v>11428.386260531432</c:v>
                </c:pt>
                <c:pt idx="41">
                  <c:v>11413.592233009709</c:v>
                </c:pt>
                <c:pt idx="42">
                  <c:v>11395.153473344104</c:v>
                </c:pt>
                <c:pt idx="43">
                  <c:v>11380.445304937077</c:v>
                </c:pt>
                <c:pt idx="44">
                  <c:v>11362.113402061856</c:v>
                </c:pt>
                <c:pt idx="45">
                  <c:v>11347.490347490348</c:v>
                </c:pt>
                <c:pt idx="46">
                  <c:v>11329.264375200772</c:v>
                </c:pt>
                <c:pt idx="47">
                  <c:v>11314.725697786333</c:v>
                </c:pt>
                <c:pt idx="48">
                  <c:v>11300.224287087472</c:v>
                </c:pt>
                <c:pt idx="49">
                  <c:v>11285.76</c:v>
                </c:pt>
                <c:pt idx="50">
                  <c:v>11271.332694151486</c:v>
                </c:pt>
                <c:pt idx="51">
                  <c:v>11256.942227896585</c:v>
                </c:pt>
                <c:pt idx="52">
                  <c:v>11242.5884603124</c:v>
                </c:pt>
                <c:pt idx="53">
                  <c:v>11228.271251193888</c:v>
                </c:pt>
                <c:pt idx="54">
                  <c:v>11213.990461049285</c:v>
                </c:pt>
                <c:pt idx="55">
                  <c:v>11199.745951095587</c:v>
                </c:pt>
                <c:pt idx="56">
                  <c:v>11185.537583254043</c:v>
                </c:pt>
                <c:pt idx="57">
                  <c:v>11171.365220145708</c:v>
                </c:pt>
                <c:pt idx="58">
                  <c:v>11157.228725086998</c:v>
                </c:pt>
                <c:pt idx="59">
                  <c:v>11146.649810366624</c:v>
                </c:pt>
                <c:pt idx="60">
                  <c:v>11132.575757575758</c:v>
                </c:pt>
                <c:pt idx="61">
                  <c:v>11118.537200504414</c:v>
                </c:pt>
                <c:pt idx="62">
                  <c:v>11108.031496062993</c:v>
                </c:pt>
                <c:pt idx="63">
                  <c:v>11094.054734193143</c:v>
                </c:pt>
                <c:pt idx="64">
                  <c:v>11083.595223130107</c:v>
                </c:pt>
                <c:pt idx="65">
                  <c:v>11069.679849340866</c:v>
                </c:pt>
                <c:pt idx="66">
                  <c:v>11059.266227657572</c:v>
                </c:pt>
                <c:pt idx="67">
                  <c:v>11045.411838396492</c:v>
                </c:pt>
                <c:pt idx="68">
                  <c:v>11035.043804755946</c:v>
                </c:pt>
                <c:pt idx="69">
                  <c:v>11024.695217255392</c:v>
                </c:pt>
                <c:pt idx="70">
                  <c:v>11010.927255697783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020192"/>
        <c:axId val="238020584"/>
      </c:lineChart>
      <c:catAx>
        <c:axId val="23802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802058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38020584"/>
        <c:scaling>
          <c:orientation val="minMax"/>
          <c:max val="35000"/>
          <c:min val="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Kč/ubytovaného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38020192"/>
        <c:crosses val="autoZero"/>
        <c:crossBetween val="midCat"/>
        <c:majorUnit val="5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2018 </a:t>
            </a:r>
          </a:p>
          <a:p>
            <a:pPr>
              <a:defRPr/>
            </a:pPr>
            <a:r>
              <a:rPr lang="cs-CZ" sz="1600"/>
              <a:t>Domovy mládeže - ubytovaní z VOŠ (v Kč/ubytovaného)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2018'!$AH$5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2018'!$AH$105:$AH$305</c:f>
              <c:numCache>
                <c:formatCode>#,##0</c:formatCode>
                <c:ptCount val="201"/>
                <c:pt idx="0">
                  <c:v>13064.844449881159</c:v>
                </c:pt>
                <c:pt idx="1">
                  <c:v>13019.531540052363</c:v>
                </c:pt>
                <c:pt idx="2">
                  <c:v>12974.973698592416</c:v>
                </c:pt>
                <c:pt idx="3">
                  <c:v>12931.150098949871</c:v>
                </c:pt>
                <c:pt idx="4">
                  <c:v>12888.04070577011</c:v>
                </c:pt>
                <c:pt idx="5">
                  <c:v>12845.626236877386</c:v>
                </c:pt>
                <c:pt idx="6">
                  <c:v>12803.888127455497</c:v>
                </c:pt>
                <c:pt idx="7">
                  <c:v>12762.808496278991</c:v>
                </c:pt>
                <c:pt idx="8">
                  <c:v>12722.370113858036</c:v>
                </c:pt>
                <c:pt idx="9">
                  <c:v>12682.556372370764</c:v>
                </c:pt>
                <c:pt idx="10">
                  <c:v>12643.351257266049</c:v>
                </c:pt>
                <c:pt idx="11">
                  <c:v>12604.739320428689</c:v>
                </c:pt>
                <c:pt idx="12">
                  <c:v>12566.705654806699</c:v>
                </c:pt>
                <c:pt idx="13">
                  <c:v>12529.235870407925</c:v>
                </c:pt>
                <c:pt idx="14">
                  <c:v>12492.31607157972</c:v>
                </c:pt>
                <c:pt idx="15">
                  <c:v>12455.93283549184</c:v>
                </c:pt>
                <c:pt idx="16">
                  <c:v>12420.073191748103</c:v>
                </c:pt>
                <c:pt idx="17">
                  <c:v>12384.724603057883</c:v>
                </c:pt>
                <c:pt idx="18">
                  <c:v>12349.874946903068</c:v>
                </c:pt>
                <c:pt idx="19">
                  <c:v>12315.512498140764</c:v>
                </c:pt>
                <c:pt idx="20">
                  <c:v>12281.625912485919</c:v>
                </c:pt>
                <c:pt idx="21">
                  <c:v>12248.204210822018</c:v>
                </c:pt>
                <c:pt idx="22">
                  <c:v>12215.2367642914</c:v>
                </c:pt>
                <c:pt idx="23">
                  <c:v>12182.713280119891</c:v>
                </c:pt>
                <c:pt idx="24">
                  <c:v>12150.623788133642</c:v>
                </c:pt>
                <c:pt idx="25">
                  <c:v>12118.958627928701</c:v>
                </c:pt>
                <c:pt idx="26">
                  <c:v>12087.708436656321</c:v>
                </c:pt>
                <c:pt idx="27">
                  <c:v>12056.864137389646</c:v>
                </c:pt>
                <c:pt idx="28">
                  <c:v>12026.416928039373</c:v>
                </c:pt>
                <c:pt idx="29">
                  <c:v>11996.358270788143</c:v>
                </c:pt>
                <c:pt idx="30">
                  <c:v>11966.679882015358</c:v>
                </c:pt>
                <c:pt idx="31">
                  <c:v>11937.373722685743</c:v>
                </c:pt>
                <c:pt idx="32">
                  <c:v>11908.431989176828</c:v>
                </c:pt>
                <c:pt idx="33">
                  <c:v>11879.84710452183</c:v>
                </c:pt>
                <c:pt idx="34">
                  <c:v>11851.611710046045</c:v>
                </c:pt>
                <c:pt idx="35">
                  <c:v>11823.718657375977</c:v>
                </c:pt>
                <c:pt idx="36">
                  <c:v>11796.161000801949</c:v>
                </c:pt>
                <c:pt idx="37">
                  <c:v>11768.931989975727</c:v>
                </c:pt>
                <c:pt idx="38">
                  <c:v>11742.025062926157</c:v>
                </c:pt>
                <c:pt idx="39">
                  <c:v>11715.433839376534</c:v>
                </c:pt>
                <c:pt idx="40">
                  <c:v>11689.152114348448</c:v>
                </c:pt>
                <c:pt idx="41">
                  <c:v>11663.173852037815</c:v>
                </c:pt>
                <c:pt idx="42">
                  <c:v>11637.493179949532</c:v>
                </c:pt>
                <c:pt idx="43">
                  <c:v>11612.104383277923</c:v>
                </c:pt>
                <c:pt idx="44">
                  <c:v>11587.001899521005</c:v>
                </c:pt>
                <c:pt idx="45">
                  <c:v>11562.180313317187</c:v>
                </c:pt>
                <c:pt idx="46">
                  <c:v>11537.634351493587</c:v>
                </c:pt>
                <c:pt idx="47">
                  <c:v>11513.358878315936</c:v>
                </c:pt>
                <c:pt idx="48">
                  <c:v>11489.348890930354</c:v>
                </c:pt>
                <c:pt idx="49">
                  <c:v>11465.599514988013</c:v>
                </c:pt>
                <c:pt idx="50">
                  <c:v>11442.106000444071</c:v>
                </c:pt>
                <c:pt idx="51">
                  <c:v>11418.863717522736</c:v>
                </c:pt>
                <c:pt idx="52">
                  <c:v>11395.868152840814</c:v>
                </c:pt>
                <c:pt idx="53">
                  <c:v>11373.114905682434</c:v>
                </c:pt>
                <c:pt idx="54">
                  <c:v>11350.599684418035</c:v>
                </c:pt>
                <c:pt idx="55">
                  <c:v>11328.318303061124</c:v>
                </c:pt>
                <c:pt idx="56">
                  <c:v>11306.266677956517</c:v>
                </c:pt>
                <c:pt idx="57">
                  <c:v>11284.440824594305</c:v>
                </c:pt>
                <c:pt idx="58">
                  <c:v>11262.836854543846</c:v>
                </c:pt>
                <c:pt idx="59">
                  <c:v>11241.450972502538</c:v>
                </c:pt>
                <c:pt idx="60">
                  <c:v>11220.279473454366</c:v>
                </c:pt>
                <c:pt idx="61">
                  <c:v>11199.318739933382</c:v>
                </c:pt>
                <c:pt idx="62">
                  <c:v>11178.565239387633</c:v>
                </c:pt>
                <c:pt idx="63">
                  <c:v>11158.015521639194</c:v>
                </c:pt>
                <c:pt idx="64">
                  <c:v>11137.66621643621</c:v>
                </c:pt>
                <c:pt idx="65">
                  <c:v>11117.514031093042</c:v>
                </c:pt>
                <c:pt idx="66">
                  <c:v>11097.555748214791</c:v>
                </c:pt>
                <c:pt idx="67">
                  <c:v>11077.788223502697</c:v>
                </c:pt>
                <c:pt idx="68">
                  <c:v>11058.208383637011</c:v>
                </c:pt>
                <c:pt idx="69">
                  <c:v>11038.81322423416</c:v>
                </c:pt>
                <c:pt idx="70">
                  <c:v>11019.599807875136</c:v>
                </c:pt>
                <c:pt idx="71">
                  <c:v>11000.565262202215</c:v>
                </c:pt>
                <c:pt idx="72">
                  <c:v>10981.706778081214</c:v>
                </c:pt>
                <c:pt idx="73">
                  <c:v>10963.021607826642</c:v>
                </c:pt>
                <c:pt idx="74">
                  <c:v>10944.507063487257</c:v>
                </c:pt>
                <c:pt idx="75">
                  <c:v>10926.160515189569</c:v>
                </c:pt>
                <c:pt idx="76">
                  <c:v>10907.979389537033</c:v>
                </c:pt>
                <c:pt idx="77">
                  <c:v>10889.961168062689</c:v>
                </c:pt>
                <c:pt idx="78">
                  <c:v>10872.103385733253</c:v>
                </c:pt>
                <c:pt idx="79">
                  <c:v>10854.403629502534</c:v>
                </c:pt>
                <c:pt idx="80">
                  <c:v>10836.859536912358</c:v>
                </c:pt>
                <c:pt idx="81">
                  <c:v>10819.468794739118</c:v>
                </c:pt>
                <c:pt idx="82">
                  <c:v>10802.229137684275</c:v>
                </c:pt>
                <c:pt idx="83">
                  <c:v>10785.138347107013</c:v>
                </c:pt>
                <c:pt idx="84">
                  <c:v>10768.194249797611</c:v>
                </c:pt>
                <c:pt idx="85">
                  <c:v>10751.394716789873</c:v>
                </c:pt>
                <c:pt idx="86">
                  <c:v>10734.737662211212</c:v>
                </c:pt>
                <c:pt idx="87">
                  <c:v>10718.221042169009</c:v>
                </c:pt>
                <c:pt idx="88">
                  <c:v>10701.842853671833</c:v>
                </c:pt>
                <c:pt idx="89">
                  <c:v>10685.601133584327</c:v>
                </c:pt>
                <c:pt idx="90">
                  <c:v>10669.493957614455</c:v>
                </c:pt>
                <c:pt idx="91">
                  <c:v>10653.519439331998</c:v>
                </c:pt>
                <c:pt idx="92">
                  <c:v>10637.675729217111</c:v>
                </c:pt>
                <c:pt idx="93">
                  <c:v>10621.9610137379</c:v>
                </c:pt>
                <c:pt idx="94">
                  <c:v>10606.373514455967</c:v>
                </c:pt>
                <c:pt idx="95">
                  <c:v>10590.911487158925</c:v>
                </c:pt>
                <c:pt idx="96">
                  <c:v>10575.57322101894</c:v>
                </c:pt>
                <c:pt idx="97">
                  <c:v>10560.357037776361</c:v>
                </c:pt>
                <c:pt idx="98">
                  <c:v>10545.261290947599</c:v>
                </c:pt>
                <c:pt idx="99">
                  <c:v>10530.284365056368</c:v>
                </c:pt>
                <c:pt idx="100">
                  <c:v>10515.424674887512</c:v>
                </c:pt>
                <c:pt idx="101">
                  <c:v>10500.68066476262</c:v>
                </c:pt>
                <c:pt idx="102">
                  <c:v>10486.050807836669</c:v>
                </c:pt>
                <c:pt idx="103">
                  <c:v>10471.533605415059</c:v>
                </c:pt>
                <c:pt idx="104">
                  <c:v>10457.127586290202</c:v>
                </c:pt>
                <c:pt idx="105">
                  <c:v>10442.83130609714</c:v>
                </c:pt>
                <c:pt idx="106">
                  <c:v>10428.643346687531</c:v>
                </c:pt>
                <c:pt idx="107">
                  <c:v>10414.562315521274</c:v>
                </c:pt>
                <c:pt idx="108">
                  <c:v>10400.586845075366</c:v>
                </c:pt>
                <c:pt idx="109">
                  <c:v>10386.715592269262</c:v>
                </c:pt>
                <c:pt idx="110">
                  <c:v>10372.947237906306</c:v>
                </c:pt>
                <c:pt idx="111">
                  <c:v>10359.280486130629</c:v>
                </c:pt>
                <c:pt idx="112">
                  <c:v>10345.714063899075</c:v>
                </c:pt>
                <c:pt idx="113">
                  <c:v>10332.246720467616</c:v>
                </c:pt>
                <c:pt idx="114">
                  <c:v>10318.877226891813</c:v>
                </c:pt>
                <c:pt idx="115">
                  <c:v>10305.604375540874</c:v>
                </c:pt>
                <c:pt idx="116">
                  <c:v>10292.426979624861</c:v>
                </c:pt>
                <c:pt idx="117">
                  <c:v>10279.343872734649</c:v>
                </c:pt>
                <c:pt idx="118">
                  <c:v>10266.353908394209</c:v>
                </c:pt>
                <c:pt idx="119">
                  <c:v>10253.455959624829</c:v>
                </c:pt>
                <c:pt idx="120">
                  <c:v>10240.648918520947</c:v>
                </c:pt>
                <c:pt idx="121">
                  <c:v>10227.931695837147</c:v>
                </c:pt>
                <c:pt idx="122">
                  <c:v>10215.303220586053</c:v>
                </c:pt>
                <c:pt idx="123">
                  <c:v>10202.762439646734</c:v>
                </c:pt>
                <c:pt idx="124">
                  <c:v>10190.308317383331</c:v>
                </c:pt>
                <c:pt idx="125">
                  <c:v>10177.939835273539</c:v>
                </c:pt>
                <c:pt idx="126">
                  <c:v>10165.655991546746</c:v>
                </c:pt>
                <c:pt idx="127">
                  <c:v>10153.455800831394</c:v>
                </c:pt>
                <c:pt idx="128">
                  <c:v>10141.338293811426</c:v>
                </c:pt>
                <c:pt idx="129">
                  <c:v>10129.302516891417</c:v>
                </c:pt>
                <c:pt idx="130">
                  <c:v>10117.347531870271</c:v>
                </c:pt>
                <c:pt idx="131">
                  <c:v>10105.472415623077</c:v>
                </c:pt>
                <c:pt idx="132">
                  <c:v>10093.676259790986</c:v>
                </c:pt>
                <c:pt idx="133">
                  <c:v>10081.958170478856</c:v>
                </c:pt>
                <c:pt idx="134">
                  <c:v>10070.317267960399</c:v>
                </c:pt>
                <c:pt idx="135">
                  <c:v>10058.752686390657</c:v>
                </c:pt>
                <c:pt idx="136">
                  <c:v>10047.263573525528</c:v>
                </c:pt>
                <c:pt idx="137">
                  <c:v>10035.849090448242</c:v>
                </c:pt>
                <c:pt idx="138">
                  <c:v>10024.50841130248</c:v>
                </c:pt>
                <c:pt idx="139">
                  <c:v>10013.240723032</c:v>
                </c:pt>
                <c:pt idx="140">
                  <c:v>10002.045225126592</c:v>
                </c:pt>
                <c:pt idx="141">
                  <c:v>9990.9211293741264</c:v>
                </c:pt>
                <c:pt idx="142">
                  <c:v>9979.8676596186033</c:v>
                </c:pt>
                <c:pt idx="143">
                  <c:v>9968.8840515239644</c:v>
                </c:pt>
                <c:pt idx="144">
                  <c:v>9957.9695523435312</c:v>
                </c:pt>
                <c:pt idx="145">
                  <c:v>9947.1234206949302</c:v>
                </c:pt>
                <c:pt idx="146">
                  <c:v>9936.344926340309</c:v>
                </c:pt>
                <c:pt idx="147">
                  <c:v>9925.6333499717348</c:v>
                </c:pt>
                <c:pt idx="148">
                  <c:v>9914.9879830016343</c:v>
                </c:pt>
                <c:pt idx="149">
                  <c:v>9904.4081273580869</c:v>
                </c:pt>
                <c:pt idx="150">
                  <c:v>9893.8930952848896</c:v>
                </c:pt>
                <c:pt idx="151">
                  <c:v>9883.4422091462566</c:v>
                </c:pt>
                <c:pt idx="152">
                  <c:v>9873.0548012359941</c:v>
                </c:pt>
                <c:pt idx="153">
                  <c:v>9862.7302135910722</c:v>
                </c:pt>
                <c:pt idx="154">
                  <c:v>9852.4677978094333</c:v>
                </c:pt>
                <c:pt idx="155">
                  <c:v>9842.2669148719706</c:v>
                </c:pt>
                <c:pt idx="156">
                  <c:v>9832.1269349685044</c:v>
                </c:pt>
                <c:pt idx="157">
                  <c:v>9822.047237327728</c:v>
                </c:pt>
                <c:pt idx="158">
                  <c:v>9812.027210050941</c:v>
                </c:pt>
                <c:pt idx="159">
                  <c:v>9802.0662499495011</c:v>
                </c:pt>
                <c:pt idx="160">
                  <c:v>9792.1637623859406</c:v>
                </c:pt>
                <c:pt idx="161">
                  <c:v>9782.3191611185484</c:v>
                </c:pt>
                <c:pt idx="162">
                  <c:v>9772.53186814945</c:v>
                </c:pt>
                <c:pt idx="163">
                  <c:v>9762.8013135759793</c:v>
                </c:pt>
                <c:pt idx="164">
                  <c:v>9753.1269354453525</c:v>
                </c:pt>
                <c:pt idx="165">
                  <c:v>9743.5081796124923</c:v>
                </c:pt>
                <c:pt idx="166">
                  <c:v>9733.9444996009443</c:v>
                </c:pt>
                <c:pt idx="167">
                  <c:v>9724.4353564668381</c:v>
                </c:pt>
                <c:pt idx="168">
                  <c:v>9714.9802186657471</c:v>
                </c:pt>
                <c:pt idx="169">
                  <c:v>9705.5785619224389</c:v>
                </c:pt>
                <c:pt idx="170">
                  <c:v>9696.2298691034048</c:v>
                </c:pt>
                <c:pt idx="171">
                  <c:v>9686.9336300921077</c:v>
                </c:pt>
                <c:pt idx="172">
                  <c:v>9677.6893416668936</c:v>
                </c:pt>
                <c:pt idx="173">
                  <c:v>9668.4965073814801</c:v>
                </c:pt>
                <c:pt idx="174">
                  <c:v>9659.3546374479683</c:v>
                </c:pt>
                <c:pt idx="175">
                  <c:v>9650.2632486223083</c:v>
                </c:pt>
                <c:pt idx="176">
                  <c:v>9641.2218640921801</c:v>
                </c:pt>
                <c:pt idx="177">
                  <c:v>9632.2300133671779</c:v>
                </c:pt>
                <c:pt idx="178">
                  <c:v>9623.2872321713348</c:v>
                </c:pt>
                <c:pt idx="179">
                  <c:v>9614.3930623378019</c:v>
                </c:pt>
                <c:pt idx="180">
                  <c:v>9605.5470517057602</c:v>
                </c:pt>
                <c:pt idx="181">
                  <c:v>9596.7487540194106</c:v>
                </c:pt>
                <c:pt idx="182">
                  <c:v>9587.9977288290556</c:v>
                </c:pt>
                <c:pt idx="183">
                  <c:v>9579.2935413941923</c:v>
                </c:pt>
                <c:pt idx="184">
                  <c:v>9570.6357625885612</c:v>
                </c:pt>
                <c:pt idx="185">
                  <c:v>9562.0239688071433</c:v>
                </c:pt>
                <c:pt idx="186">
                  <c:v>9553.4577418750014</c:v>
                </c:pt>
                <c:pt idx="187">
                  <c:v>9544.9366689579892</c:v>
                </c:pt>
                <c:pt idx="188">
                  <c:v>9536.4603424752258</c:v>
                </c:pt>
                <c:pt idx="189">
                  <c:v>9528.0283600133189</c:v>
                </c:pt>
                <c:pt idx="190">
                  <c:v>9519.6403242422912</c:v>
                </c:pt>
                <c:pt idx="191">
                  <c:v>9511.2958428331931</c:v>
                </c:pt>
                <c:pt idx="192">
                  <c:v>9502.9945283773159</c:v>
                </c:pt>
                <c:pt idx="193">
                  <c:v>9494.7359983069982</c:v>
                </c:pt>
                <c:pt idx="194">
                  <c:v>9486.5198748180137</c:v>
                </c:pt>
                <c:pt idx="195">
                  <c:v>9478.3457847934333</c:v>
                </c:pt>
                <c:pt idx="196">
                  <c:v>9470.2133597289903</c:v>
                </c:pt>
                <c:pt idx="197">
                  <c:v>9462.1222356598973</c:v>
                </c:pt>
                <c:pt idx="198">
                  <c:v>9454.0720530890721</c:v>
                </c:pt>
                <c:pt idx="199">
                  <c:v>9446.0624569167321</c:v>
                </c:pt>
                <c:pt idx="200">
                  <c:v>9438.093096371369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2018'!$AI$5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2018'!$AI$105:$AI$305</c:f>
              <c:numCache>
                <c:formatCode>#,##0</c:formatCode>
                <c:ptCount val="201"/>
                <c:pt idx="0">
                  <c:v>8645.9863945578236</c:v>
                </c:pt>
                <c:pt idx="1">
                  <c:v>8640.1087695445276</c:v>
                </c:pt>
                <c:pt idx="2">
                  <c:v>8634.2391304347839</c:v>
                </c:pt>
                <c:pt idx="3">
                  <c:v>8628.3774609640186</c:v>
                </c:pt>
                <c:pt idx="4">
                  <c:v>8620.5742708568851</c:v>
                </c:pt>
                <c:pt idx="5">
                  <c:v>8614.7311342069588</c:v>
                </c:pt>
                <c:pt idx="6">
                  <c:v>8608.8959132987129</c:v>
                </c:pt>
                <c:pt idx="7">
                  <c:v>8603.0685920577616</c:v>
                </c:pt>
                <c:pt idx="8">
                  <c:v>8597.2491544532131</c:v>
                </c:pt>
                <c:pt idx="9">
                  <c:v>8591.4375844975202</c:v>
                </c:pt>
                <c:pt idx="10">
                  <c:v>8583.7010355695638</c:v>
                </c:pt>
                <c:pt idx="11">
                  <c:v>8577.9077615298083</c:v>
                </c:pt>
                <c:pt idx="12">
                  <c:v>8572.1223021582737</c:v>
                </c:pt>
                <c:pt idx="13">
                  <c:v>8566.3446416535608</c:v>
                </c:pt>
                <c:pt idx="14">
                  <c:v>8560.5747642568476</c:v>
                </c:pt>
                <c:pt idx="15">
                  <c:v>8554.8126542517384</c:v>
                </c:pt>
                <c:pt idx="16">
                  <c:v>8549.0582959641251</c:v>
                </c:pt>
                <c:pt idx="17">
                  <c:v>8541.3978494623661</c:v>
                </c:pt>
                <c:pt idx="18">
                  <c:v>8535.6615177971798</c:v>
                </c:pt>
                <c:pt idx="19">
                  <c:v>8529.9328859060406</c:v>
                </c:pt>
                <c:pt idx="20">
                  <c:v>8524.2119382964465</c:v>
                </c:pt>
                <c:pt idx="21">
                  <c:v>8518.4986595174269</c:v>
                </c:pt>
                <c:pt idx="22">
                  <c:v>8512.793034159411</c:v>
                </c:pt>
                <c:pt idx="23">
                  <c:v>8507.0950468540832</c:v>
                </c:pt>
                <c:pt idx="24">
                  <c:v>8499.509585376727</c:v>
                </c:pt>
                <c:pt idx="25">
                  <c:v>8493.8293606593888</c:v>
                </c:pt>
                <c:pt idx="26">
                  <c:v>8488.1567230632227</c:v>
                </c:pt>
                <c:pt idx="27">
                  <c:v>8482.4916573971077</c:v>
                </c:pt>
                <c:pt idx="28">
                  <c:v>8476.8341485104502</c:v>
                </c:pt>
                <c:pt idx="29">
                  <c:v>8471.184181293047</c:v>
                </c:pt>
                <c:pt idx="30">
                  <c:v>8463.6625971143185</c:v>
                </c:pt>
                <c:pt idx="31">
                  <c:v>8458.0301685891754</c:v>
                </c:pt>
                <c:pt idx="32">
                  <c:v>8452.4052316559519</c:v>
                </c:pt>
                <c:pt idx="33">
                  <c:v>8446.7877713779344</c:v>
                </c:pt>
                <c:pt idx="34">
                  <c:v>8441.177772858091</c:v>
                </c:pt>
                <c:pt idx="35">
                  <c:v>8435.575221238938</c:v>
                </c:pt>
                <c:pt idx="36">
                  <c:v>8429.980101702411</c:v>
                </c:pt>
                <c:pt idx="37">
                  <c:v>8422.5314777998665</c:v>
                </c:pt>
                <c:pt idx="38">
                  <c:v>8416.9536423841073</c:v>
                </c:pt>
                <c:pt idx="39">
                  <c:v>8411.3831899404377</c:v>
                </c:pt>
                <c:pt idx="40">
                  <c:v>8405.8201058201066</c:v>
                </c:pt>
                <c:pt idx="41">
                  <c:v>8400.2643754130859</c:v>
                </c:pt>
                <c:pt idx="42">
                  <c:v>8394.7159841479515</c:v>
                </c:pt>
                <c:pt idx="43">
                  <c:v>8389.1749174917495</c:v>
                </c:pt>
                <c:pt idx="44">
                  <c:v>8381.7981974060222</c:v>
                </c:pt>
                <c:pt idx="45">
                  <c:v>8376.2741652021086</c:v>
                </c:pt>
                <c:pt idx="46">
                  <c:v>8370.7574094401753</c:v>
                </c:pt>
                <c:pt idx="47">
                  <c:v>8365.2479157525231</c:v>
                </c:pt>
                <c:pt idx="48">
                  <c:v>8359.7456698092519</c:v>
                </c:pt>
                <c:pt idx="49">
                  <c:v>8354.2506573181417</c:v>
                </c:pt>
                <c:pt idx="50">
                  <c:v>8346.935201401051</c:v>
                </c:pt>
                <c:pt idx="51">
                  <c:v>8341.4570115948372</c:v>
                </c:pt>
                <c:pt idx="52">
                  <c:v>8335.9860078705733</c:v>
                </c:pt>
                <c:pt idx="53">
                  <c:v>8330.5221760978802</c:v>
                </c:pt>
                <c:pt idx="54">
                  <c:v>8325.0655021834064</c:v>
                </c:pt>
                <c:pt idx="55">
                  <c:v>8319.6159720706964</c:v>
                </c:pt>
                <c:pt idx="56">
                  <c:v>8314.1735717400788</c:v>
                </c:pt>
                <c:pt idx="57">
                  <c:v>8306.9281045751632</c:v>
                </c:pt>
                <c:pt idx="58">
                  <c:v>8301.5022860875251</c:v>
                </c:pt>
                <c:pt idx="59">
                  <c:v>8296.0835509138378</c:v>
                </c:pt>
                <c:pt idx="60">
                  <c:v>8290.6718851924325</c:v>
                </c:pt>
                <c:pt idx="61">
                  <c:v>8285.2672750977836</c:v>
                </c:pt>
                <c:pt idx="62">
                  <c:v>8279.8697068403908</c:v>
                </c:pt>
                <c:pt idx="63">
                  <c:v>8274.4791666666679</c:v>
                </c:pt>
                <c:pt idx="64">
                  <c:v>8267.3026886383359</c:v>
                </c:pt>
                <c:pt idx="65">
                  <c:v>8261.9284940411708</c:v>
                </c:pt>
                <c:pt idx="66">
                  <c:v>8256.561281940234</c:v>
                </c:pt>
                <c:pt idx="67">
                  <c:v>8251.2010387362043</c:v>
                </c:pt>
                <c:pt idx="68">
                  <c:v>8245.8477508650521</c:v>
                </c:pt>
                <c:pt idx="69">
                  <c:v>8240.5014047979239</c:v>
                </c:pt>
                <c:pt idx="70">
                  <c:v>8233.3837184193471</c:v>
                </c:pt>
                <c:pt idx="71">
                  <c:v>8228.0535174794986</c:v>
                </c:pt>
                <c:pt idx="72">
                  <c:v>8222.7302135001082</c:v>
                </c:pt>
                <c:pt idx="73">
                  <c:v>8217.4137931034493</c:v>
                </c:pt>
                <c:pt idx="74">
                  <c:v>8212.1042429463705</c:v>
                </c:pt>
                <c:pt idx="75">
                  <c:v>8206.8015497201886</c:v>
                </c:pt>
                <c:pt idx="76">
                  <c:v>8201.5057001505702</c:v>
                </c:pt>
                <c:pt idx="77">
                  <c:v>8194.4551901998711</c:v>
                </c:pt>
                <c:pt idx="78">
                  <c:v>8189.1752577319585</c:v>
                </c:pt>
                <c:pt idx="79">
                  <c:v>8183.9021249195102</c:v>
                </c:pt>
                <c:pt idx="80">
                  <c:v>8178.6357786357794</c:v>
                </c:pt>
                <c:pt idx="81">
                  <c:v>8173.3762057877811</c:v>
                </c:pt>
                <c:pt idx="82">
                  <c:v>8168.1233933161957</c:v>
                </c:pt>
                <c:pt idx="83">
                  <c:v>8162.8773281952472</c:v>
                </c:pt>
                <c:pt idx="84">
                  <c:v>8155.8930481283423</c:v>
                </c:pt>
                <c:pt idx="85">
                  <c:v>8150.6626763574177</c:v>
                </c:pt>
                <c:pt idx="86">
                  <c:v>8145.4390087588117</c:v>
                </c:pt>
                <c:pt idx="87">
                  <c:v>8140.2220324508962</c:v>
                </c:pt>
                <c:pt idx="88">
                  <c:v>8135.0117345850231</c:v>
                </c:pt>
                <c:pt idx="89">
                  <c:v>8129.808102345416</c:v>
                </c:pt>
                <c:pt idx="90">
                  <c:v>8122.8802726885388</c:v>
                </c:pt>
                <c:pt idx="91">
                  <c:v>8117.6921439216521</c:v>
                </c:pt>
                <c:pt idx="92">
                  <c:v>8112.510638297872</c:v>
                </c:pt>
                <c:pt idx="93">
                  <c:v>8107.3357431426748</c:v>
                </c:pt>
                <c:pt idx="94">
                  <c:v>8102.1674458138541</c:v>
                </c:pt>
                <c:pt idx="95">
                  <c:v>8097.0057337014223</c:v>
                </c:pt>
                <c:pt idx="96">
                  <c:v>8091.8505942275051</c:v>
                </c:pt>
                <c:pt idx="97">
                  <c:v>8084.9872773536899</c:v>
                </c:pt>
                <c:pt idx="98">
                  <c:v>8079.8474253019713</c:v>
                </c:pt>
                <c:pt idx="99">
                  <c:v>8074.7141041931391</c:v>
                </c:pt>
                <c:pt idx="100">
                  <c:v>8069.5873015873012</c:v>
                </c:pt>
                <c:pt idx="101">
                  <c:v>8064.4670050761415</c:v>
                </c:pt>
                <c:pt idx="102">
                  <c:v>8059.3532022828149</c:v>
                </c:pt>
                <c:pt idx="103">
                  <c:v>8054.2458808618503</c:v>
                </c:pt>
                <c:pt idx="104">
                  <c:v>8047.4461798227094</c:v>
                </c:pt>
                <c:pt idx="105">
                  <c:v>8042.3539337692473</c:v>
                </c:pt>
                <c:pt idx="106">
                  <c:v>8037.2681281618889</c:v>
                </c:pt>
                <c:pt idx="107">
                  <c:v>8032.1887507899728</c:v>
                </c:pt>
                <c:pt idx="108">
                  <c:v>8027.1157894736843</c:v>
                </c:pt>
                <c:pt idx="109">
                  <c:v>8022.0492320639596</c:v>
                </c:pt>
                <c:pt idx="110">
                  <c:v>8015.303762875762</c:v>
                </c:pt>
                <c:pt idx="111">
                  <c:v>8010.2521008403355</c:v>
                </c:pt>
                <c:pt idx="112">
                  <c:v>8005.2068024354394</c:v>
                </c:pt>
                <c:pt idx="113">
                  <c:v>8000.1678556441466</c:v>
                </c:pt>
                <c:pt idx="114">
                  <c:v>7995.1352484797653</c:v>
                </c:pt>
                <c:pt idx="115">
                  <c:v>7990.1089689857508</c:v>
                </c:pt>
                <c:pt idx="116">
                  <c:v>7985.0890052356017</c:v>
                </c:pt>
                <c:pt idx="117">
                  <c:v>7978.4055241682363</c:v>
                </c:pt>
                <c:pt idx="118">
                  <c:v>7973.4002509410284</c:v>
                </c:pt>
                <c:pt idx="119">
                  <c:v>7968.4012539184951</c:v>
                </c:pt>
                <c:pt idx="120">
                  <c:v>7963.4085213032577</c:v>
                </c:pt>
                <c:pt idx="121">
                  <c:v>7958.4220413274898</c:v>
                </c:pt>
                <c:pt idx="122">
                  <c:v>7953.4418022528162</c:v>
                </c:pt>
                <c:pt idx="123">
                  <c:v>7948.467792370232</c:v>
                </c:pt>
                <c:pt idx="124">
                  <c:v>7941.8454488648204</c:v>
                </c:pt>
                <c:pt idx="125">
                  <c:v>7936.885928393006</c:v>
                </c:pt>
                <c:pt idx="126">
                  <c:v>7931.9325982941546</c:v>
                </c:pt>
                <c:pt idx="127">
                  <c:v>7926.9854469854472</c:v>
                </c:pt>
                <c:pt idx="128">
                  <c:v>7922.0444629129433</c:v>
                </c:pt>
                <c:pt idx="129">
                  <c:v>7917.1096345514952</c:v>
                </c:pt>
                <c:pt idx="130">
                  <c:v>7910.5394190871366</c:v>
                </c:pt>
                <c:pt idx="131">
                  <c:v>7905.618909392495</c:v>
                </c:pt>
                <c:pt idx="132">
                  <c:v>7900.7045171985083</c:v>
                </c:pt>
                <c:pt idx="133">
                  <c:v>7895.7962311037481</c:v>
                </c:pt>
                <c:pt idx="134">
                  <c:v>7890.8940397350989</c:v>
                </c:pt>
                <c:pt idx="135">
                  <c:v>7885.9979317476727</c:v>
                </c:pt>
                <c:pt idx="136">
                  <c:v>7881.1078958247208</c:v>
                </c:pt>
                <c:pt idx="137">
                  <c:v>7874.5972738537794</c:v>
                </c:pt>
                <c:pt idx="138">
                  <c:v>7869.7213622291019</c:v>
                </c:pt>
                <c:pt idx="139">
                  <c:v>7864.8514851485152</c:v>
                </c:pt>
                <c:pt idx="140">
                  <c:v>7859.9876314162029</c:v>
                </c:pt>
                <c:pt idx="141">
                  <c:v>7855.1297898640296</c:v>
                </c:pt>
                <c:pt idx="142">
                  <c:v>7850.2779493514518</c:v>
                </c:pt>
                <c:pt idx="143">
                  <c:v>7845.4320987654319</c:v>
                </c:pt>
                <c:pt idx="144">
                  <c:v>7838.980263157895</c:v>
                </c:pt>
                <c:pt idx="145">
                  <c:v>7834.148346003698</c:v>
                </c:pt>
                <c:pt idx="146">
                  <c:v>7829.3223819301847</c:v>
                </c:pt>
                <c:pt idx="147">
                  <c:v>7824.5023599425413</c:v>
                </c:pt>
                <c:pt idx="148">
                  <c:v>7819.6882690730108</c:v>
                </c:pt>
                <c:pt idx="149">
                  <c:v>7814.880098380816</c:v>
                </c:pt>
                <c:pt idx="150">
                  <c:v>7808.4783944296541</c:v>
                </c:pt>
                <c:pt idx="151">
                  <c:v>7803.6839950880067</c:v>
                </c:pt>
                <c:pt idx="152">
                  <c:v>7798.8954796481894</c:v>
                </c:pt>
                <c:pt idx="153">
                  <c:v>7794.1128372853636</c:v>
                </c:pt>
                <c:pt idx="154">
                  <c:v>7789.3360572012252</c:v>
                </c:pt>
                <c:pt idx="155">
                  <c:v>7784.565128623929</c:v>
                </c:pt>
                <c:pt idx="156">
                  <c:v>7779.8000408079988</c:v>
                </c:pt>
                <c:pt idx="157">
                  <c:v>7773.4556574923554</c:v>
                </c:pt>
                <c:pt idx="158">
                  <c:v>7768.704156479218</c:v>
                </c:pt>
                <c:pt idx="159">
                  <c:v>7763.9584605986565</c:v>
                </c:pt>
                <c:pt idx="160">
                  <c:v>7759.2185592185588</c:v>
                </c:pt>
                <c:pt idx="161">
                  <c:v>7754.484441732764</c:v>
                </c:pt>
                <c:pt idx="162">
                  <c:v>7749.7560975609749</c:v>
                </c:pt>
                <c:pt idx="163">
                  <c:v>7745.0335161486901</c:v>
                </c:pt>
                <c:pt idx="164">
                  <c:v>7738.7456870306469</c:v>
                </c:pt>
                <c:pt idx="165">
                  <c:v>7734.0365111561869</c:v>
                </c:pt>
                <c:pt idx="166">
                  <c:v>7729.3330630448008</c:v>
                </c:pt>
                <c:pt idx="167">
                  <c:v>7724.6353322528366</c:v>
                </c:pt>
                <c:pt idx="168">
                  <c:v>7719.9433083620161</c:v>
                </c:pt>
                <c:pt idx="169">
                  <c:v>7715.2569809793604</c:v>
                </c:pt>
                <c:pt idx="170">
                  <c:v>7709.0173877881116</c:v>
                </c:pt>
                <c:pt idx="171">
                  <c:v>7704.3443119822186</c:v>
                </c:pt>
                <c:pt idx="172">
                  <c:v>7699.6768982229396</c:v>
                </c:pt>
                <c:pt idx="173">
                  <c:v>7695.0151362260349</c:v>
                </c:pt>
                <c:pt idx="174">
                  <c:v>7690.3590157321505</c:v>
                </c:pt>
                <c:pt idx="175">
                  <c:v>7685.7085265067526</c:v>
                </c:pt>
                <c:pt idx="176">
                  <c:v>7681.0636583400483</c:v>
                </c:pt>
                <c:pt idx="177">
                  <c:v>7674.8792270531403</c:v>
                </c:pt>
                <c:pt idx="178">
                  <c:v>7670.2474351237179</c:v>
                </c:pt>
                <c:pt idx="179">
                  <c:v>7665.6212303980701</c:v>
                </c:pt>
                <c:pt idx="180">
                  <c:v>7661.0006027727541</c:v>
                </c:pt>
                <c:pt idx="181">
                  <c:v>7656.3855421686749</c:v>
                </c:pt>
                <c:pt idx="182">
                  <c:v>7651.7760385310057</c:v>
                </c:pt>
                <c:pt idx="183">
                  <c:v>7647.1720818291215</c:v>
                </c:pt>
                <c:pt idx="184">
                  <c:v>7641.0420841683372</c:v>
                </c:pt>
                <c:pt idx="185">
                  <c:v>7636.4510314440213</c:v>
                </c:pt>
                <c:pt idx="186">
                  <c:v>7631.8654923939148</c:v>
                </c:pt>
                <c:pt idx="187">
                  <c:v>7627.2854570914178</c:v>
                </c:pt>
                <c:pt idx="188">
                  <c:v>7622.7109156337456</c:v>
                </c:pt>
                <c:pt idx="189">
                  <c:v>7618.1418581418584</c:v>
                </c:pt>
                <c:pt idx="190">
                  <c:v>7612.0582950688759</c:v>
                </c:pt>
                <c:pt idx="191">
                  <c:v>7607.5019952114926</c:v>
                </c:pt>
                <c:pt idx="192">
                  <c:v>7602.9511465603191</c:v>
                </c:pt>
                <c:pt idx="193">
                  <c:v>7598.4057393383819</c:v>
                </c:pt>
                <c:pt idx="194">
                  <c:v>7593.8657637920733</c:v>
                </c:pt>
                <c:pt idx="195">
                  <c:v>7589.3312101910824</c:v>
                </c:pt>
                <c:pt idx="196">
                  <c:v>7584.8020688283268</c:v>
                </c:pt>
                <c:pt idx="197">
                  <c:v>7578.7716159809179</c:v>
                </c:pt>
                <c:pt idx="198">
                  <c:v>7574.2550655542309</c:v>
                </c:pt>
                <c:pt idx="199">
                  <c:v>7569.7438951757003</c:v>
                </c:pt>
                <c:pt idx="200">
                  <c:v>7565.2380952380954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2018'!$AJ$5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2018'!$AJ$105:$AJ$305</c:f>
              <c:numCache>
                <c:formatCode>#,##0</c:formatCode>
                <c:ptCount val="201"/>
                <c:pt idx="0">
                  <c:v>9703.8635512650908</c:v>
                </c:pt>
                <c:pt idx="1">
                  <c:v>9663.0043081462409</c:v>
                </c:pt>
                <c:pt idx="2">
                  <c:v>9622.4877074572432</c:v>
                </c:pt>
                <c:pt idx="3">
                  <c:v>9582.3094571354559</c:v>
                </c:pt>
                <c:pt idx="4">
                  <c:v>9542.4653365054073</c:v>
                </c:pt>
                <c:pt idx="5">
                  <c:v>9502.9511948007566</c:v>
                </c:pt>
                <c:pt idx="6">
                  <c:v>9463.7629497228299</c:v>
                </c:pt>
                <c:pt idx="7">
                  <c:v>9424.8965860347016</c:v>
                </c:pt>
                <c:pt idx="8">
                  <c:v>9386.3481541897545</c:v>
                </c:pt>
                <c:pt idx="9">
                  <c:v>9348.1137689937623</c:v>
                </c:pt>
                <c:pt idx="10">
                  <c:v>9310.1896082995336</c:v>
                </c:pt>
                <c:pt idx="11">
                  <c:v>9272.5719117332246</c:v>
                </c:pt>
                <c:pt idx="12">
                  <c:v>9235.2569794513693</c:v>
                </c:pt>
                <c:pt idx="13">
                  <c:v>9198.2411709278476</c:v>
                </c:pt>
                <c:pt idx="14">
                  <c:v>9161.5209037698532</c:v>
                </c:pt>
                <c:pt idx="15">
                  <c:v>9125.0926525621526</c:v>
                </c:pt>
                <c:pt idx="16">
                  <c:v>9088.952947738806</c:v>
                </c:pt>
                <c:pt idx="17">
                  <c:v>9053.0983744815549</c:v>
                </c:pt>
                <c:pt idx="18">
                  <c:v>9017.525571644228</c:v>
                </c:pt>
                <c:pt idx="19">
                  <c:v>8982.2312307023785</c:v>
                </c:pt>
                <c:pt idx="20">
                  <c:v>8947.2120947274998</c:v>
                </c:pt>
                <c:pt idx="21">
                  <c:v>8912.464957385142</c:v>
                </c:pt>
                <c:pt idx="22">
                  <c:v>8877.9866619562945</c:v>
                </c:pt>
                <c:pt idx="23">
                  <c:v>8843.7741003813626</c:v>
                </c:pt>
                <c:pt idx="24">
                  <c:v>8809.8242123262116</c:v>
                </c:pt>
                <c:pt idx="25">
                  <c:v>8776.1339842696052</c:v>
                </c:pt>
                <c:pt idx="26">
                  <c:v>8769.206671141299</c:v>
                </c:pt>
                <c:pt idx="27">
                  <c:v>8748.1286593119166</c:v>
                </c:pt>
                <c:pt idx="28">
                  <c:v>8727.3158675788363</c:v>
                </c:pt>
                <c:pt idx="29">
                  <c:v>8706.7626931917366</c:v>
                </c:pt>
                <c:pt idx="30">
                  <c:v>8686.4636977068294</c:v>
                </c:pt>
                <c:pt idx="31">
                  <c:v>8666.4136008581227</c:v>
                </c:pt>
                <c:pt idx="32">
                  <c:v>8646.6072747050348</c:v>
                </c:pt>
                <c:pt idx="33">
                  <c:v>8627.0397380418235</c:v>
                </c:pt>
                <c:pt idx="34">
                  <c:v>8607.7061510550502</c:v>
                </c:pt>
                <c:pt idx="35">
                  <c:v>8588.6018102163325</c:v>
                </c:pt>
                <c:pt idx="36">
                  <c:v>8569.7221433981485</c:v>
                </c:pt>
                <c:pt idx="37">
                  <c:v>8551.062705201366</c:v>
                </c:pt>
                <c:pt idx="38">
                  <c:v>8532.6191724837645</c:v>
                </c:pt>
                <c:pt idx="39">
                  <c:v>8514.3873400793782</c:v>
                </c:pt>
                <c:pt idx="40">
                  <c:v>8496.3631166992054</c:v>
                </c:pt>
                <c:pt idx="41">
                  <c:v>8478.5425210042231</c:v>
                </c:pt>
                <c:pt idx="42">
                  <c:v>8460.9216778423197</c:v>
                </c:pt>
                <c:pt idx="43">
                  <c:v>8443.4968146410229</c:v>
                </c:pt>
                <c:pt idx="44">
                  <c:v>8426.2642579485764</c:v>
                </c:pt>
                <c:pt idx="45">
                  <c:v>8409.2204301161873</c:v>
                </c:pt>
                <c:pt idx="46">
                  <c:v>8392.3618461146798</c:v>
                </c:pt>
                <c:pt idx="47">
                  <c:v>8375.6851104792186</c:v>
                </c:pt>
                <c:pt idx="48">
                  <c:v>8359.1869143760359</c:v>
                </c:pt>
                <c:pt idx="49">
                  <c:v>8342.8640327854846</c:v>
                </c:pt>
                <c:pt idx="50">
                  <c:v>8326.7133217960109</c:v>
                </c:pt>
                <c:pt idx="51">
                  <c:v>8310.7317160039111</c:v>
                </c:pt>
                <c:pt idx="52">
                  <c:v>8294.9162260140583</c:v>
                </c:pt>
                <c:pt idx="53">
                  <c:v>8279.2639360369922</c:v>
                </c:pt>
                <c:pt idx="54">
                  <c:v>8263.7720015780342</c:v>
                </c:pt>
                <c:pt idx="55">
                  <c:v>8248.4376472142631</c:v>
                </c:pt>
                <c:pt idx="56">
                  <c:v>8233.2581644554884</c:v>
                </c:pt>
                <c:pt idx="57">
                  <c:v>8218.2309096854806</c:v>
                </c:pt>
                <c:pt idx="58">
                  <c:v>8203.3533021799012</c:v>
                </c:pt>
                <c:pt idx="59">
                  <c:v>8188.6228221976526</c:v>
                </c:pt>
                <c:pt idx="60">
                  <c:v>8174.0370091423993</c:v>
                </c:pt>
                <c:pt idx="61">
                  <c:v>8159.5934597912446</c:v>
                </c:pt>
                <c:pt idx="62">
                  <c:v>8145.2898265877575</c:v>
                </c:pt>
                <c:pt idx="63">
                  <c:v>8131.1238159964832</c:v>
                </c:pt>
                <c:pt idx="64">
                  <c:v>8117.093186916487</c:v>
                </c:pt>
                <c:pt idx="65">
                  <c:v>8103.1957491513249</c:v>
                </c:pt>
                <c:pt idx="66">
                  <c:v>8089.4293619331629</c:v>
                </c:pt>
                <c:pt idx="67">
                  <c:v>8075.7919324987879</c:v>
                </c:pt>
                <c:pt idx="68">
                  <c:v>8062.2814147153249</c:v>
                </c:pt>
                <c:pt idx="69">
                  <c:v>8048.8958077537054</c:v>
                </c:pt>
                <c:pt idx="70">
                  <c:v>8035.6331548078624</c:v>
                </c:pt>
                <c:pt idx="71">
                  <c:v>8022.4915418578721</c:v>
                </c:pt>
                <c:pt idx="72">
                  <c:v>8009.469096475199</c:v>
                </c:pt>
                <c:pt idx="73">
                  <c:v>7996.5639866684587</c:v>
                </c:pt>
                <c:pt idx="74">
                  <c:v>7983.7744197679967</c:v>
                </c:pt>
                <c:pt idx="75">
                  <c:v>7971.0986413478058</c:v>
                </c:pt>
                <c:pt idx="76">
                  <c:v>7958.534934183298</c:v>
                </c:pt>
                <c:pt idx="77">
                  <c:v>7946.0816172435416</c:v>
                </c:pt>
                <c:pt idx="78">
                  <c:v>7933.7370447166049</c:v>
                </c:pt>
                <c:pt idx="79">
                  <c:v>7921.4996050667824</c:v>
                </c:pt>
                <c:pt idx="80">
                  <c:v>7909.3677201223954</c:v>
                </c:pt>
                <c:pt idx="81">
                  <c:v>7897.3398441930831</c:v>
                </c:pt>
                <c:pt idx="82">
                  <c:v>7885.4144632154484</c:v>
                </c:pt>
                <c:pt idx="83">
                  <c:v>7873.5900939259282</c:v>
                </c:pt>
                <c:pt idx="84">
                  <c:v>7861.865283059984</c:v>
                </c:pt>
                <c:pt idx="85">
                  <c:v>7850.2386065764986</c:v>
                </c:pt>
                <c:pt idx="86">
                  <c:v>7838.7086689065654</c:v>
                </c:pt>
                <c:pt idx="87">
                  <c:v>7827.2741022257042</c:v>
                </c:pt>
                <c:pt idx="88">
                  <c:v>7815.9335657486381</c:v>
                </c:pt>
                <c:pt idx="89">
                  <c:v>7804.6857450458665</c:v>
                </c:pt>
                <c:pt idx="90">
                  <c:v>7793.5293513811994</c:v>
                </c:pt>
                <c:pt idx="91">
                  <c:v>7782.4631210695015</c:v>
                </c:pt>
                <c:pt idx="92">
                  <c:v>7771.4858148539379</c:v>
                </c:pt>
                <c:pt idx="93">
                  <c:v>7760.596217302018</c:v>
                </c:pt>
                <c:pt idx="94">
                  <c:v>7749.7931362197805</c:v>
                </c:pt>
                <c:pt idx="95">
                  <c:v>7739.0754020834547</c:v>
                </c:pt>
                <c:pt idx="96">
                  <c:v>7728.4418674880199</c:v>
                </c:pt>
                <c:pt idx="97">
                  <c:v>7717.8914066120506</c:v>
                </c:pt>
                <c:pt idx="98">
                  <c:v>7707.4229146982852</c:v>
                </c:pt>
                <c:pt idx="99">
                  <c:v>7697.0353075493904</c:v>
                </c:pt>
                <c:pt idx="100">
                  <c:v>7686.727521038365</c:v>
                </c:pt>
                <c:pt idx="101">
                  <c:v>7676.4985106331414</c:v>
                </c:pt>
                <c:pt idx="102">
                  <c:v>7666.3472509348449</c:v>
                </c:pt>
                <c:pt idx="103">
                  <c:v>7656.2727352292659</c:v>
                </c:pt>
                <c:pt idx="104">
                  <c:v>7646.2739750511273</c:v>
                </c:pt>
                <c:pt idx="105">
                  <c:v>7636.3499997606887</c:v>
                </c:pt>
                <c:pt idx="106">
                  <c:v>7626.4998561322927</c:v>
                </c:pt>
                <c:pt idx="107">
                  <c:v>7616.722607954438</c:v>
                </c:pt>
                <c:pt idx="108">
                  <c:v>7607.0173356410251</c:v>
                </c:pt>
                <c:pt idx="109">
                  <c:v>7597.3831358534017</c:v>
                </c:pt>
                <c:pt idx="110">
                  <c:v>7587.8191211328449</c:v>
                </c:pt>
                <c:pt idx="111">
                  <c:v>7578.3244195431344</c:v>
                </c:pt>
                <c:pt idx="112">
                  <c:v>7568.8981743229388</c:v>
                </c:pt>
                <c:pt idx="113">
                  <c:v>7559.5395435476148</c:v>
                </c:pt>
                <c:pt idx="114">
                  <c:v>7550.2476998002248</c:v>
                </c:pt>
                <c:pt idx="115">
                  <c:v>7541.0218298513637</c:v>
                </c:pt>
                <c:pt idx="116">
                  <c:v>7531.8611343476305</c:v>
                </c:pt>
                <c:pt idx="117">
                  <c:v>7522.7648275083811</c:v>
                </c:pt>
                <c:pt idx="118">
                  <c:v>7513.7321368305438</c:v>
                </c:pt>
                <c:pt idx="119">
                  <c:v>7504.762302801254</c:v>
                </c:pt>
                <c:pt idx="120">
                  <c:v>7495.8545786180266</c:v>
                </c:pt>
                <c:pt idx="121">
                  <c:v>7487.0082299163014</c:v>
                </c:pt>
                <c:pt idx="122">
                  <c:v>7478.2225345040179</c:v>
                </c:pt>
                <c:pt idx="123">
                  <c:v>7469.4967821031714</c:v>
                </c:pt>
                <c:pt idx="124">
                  <c:v>7460.830274097957</c:v>
                </c:pt>
                <c:pt idx="125">
                  <c:v>7452.222323289433</c:v>
                </c:pt>
                <c:pt idx="126">
                  <c:v>7443.6722536564621</c:v>
                </c:pt>
                <c:pt idx="127">
                  <c:v>7435.1794001227199</c:v>
                </c:pt>
                <c:pt idx="128">
                  <c:v>7426.7431083296224</c:v>
                </c:pt>
                <c:pt idx="129">
                  <c:v>7418.3627344149909</c:v>
                </c:pt>
                <c:pt idx="130">
                  <c:v>7410.0376447972549</c:v>
                </c:pt>
                <c:pt idx="131">
                  <c:v>7401.767215965082</c:v>
                </c:pt>
                <c:pt idx="132">
                  <c:v>7393.5508342722105</c:v>
                </c:pt>
                <c:pt idx="133">
                  <c:v>7385.3878957373981</c:v>
                </c:pt>
                <c:pt idx="134">
                  <c:v>7377.277805849285</c:v>
                </c:pt>
                <c:pt idx="135">
                  <c:v>7369.2199793760665</c:v>
                </c:pt>
                <c:pt idx="136">
                  <c:v>7361.2138401797974</c:v>
                </c:pt>
                <c:pt idx="137">
                  <c:v>7353.2588210352378</c:v>
                </c:pt>
                <c:pt idx="138">
                  <c:v>7345.3543634530915</c:v>
                </c:pt>
                <c:pt idx="139">
                  <c:v>7337.4999175074863</c:v>
                </c:pt>
                <c:pt idx="140">
                  <c:v>7329.6949416676262</c:v>
                </c:pt>
                <c:pt idx="141">
                  <c:v>7321.9389026334557</c:v>
                </c:pt>
                <c:pt idx="142">
                  <c:v>7314.2312751752479</c:v>
                </c:pt>
                <c:pt idx="143">
                  <c:v>7306.5715419769858</c:v>
                </c:pt>
                <c:pt idx="144">
                  <c:v>7298.9591934834543</c:v>
                </c:pt>
                <c:pt idx="145">
                  <c:v>7291.3937277509267</c:v>
                </c:pt>
                <c:pt idx="146">
                  <c:v>7283.8746503013381</c:v>
                </c:pt>
                <c:pt idx="147">
                  <c:v>7276.4014739798586</c:v>
                </c:pt>
                <c:pt idx="148">
                  <c:v>7268.9737188158051</c:v>
                </c:pt>
                <c:pt idx="149">
                  <c:v>7261.5909118867212</c:v>
                </c:pt>
                <c:pt idx="150">
                  <c:v>7254.2525871856133</c:v>
                </c:pt>
                <c:pt idx="151">
                  <c:v>7246.9582854912423</c:v>
                </c:pt>
                <c:pt idx="152">
                  <c:v>7239.7075542413468</c:v>
                </c:pt>
                <c:pt idx="153">
                  <c:v>7232.4999474087754</c:v>
                </c:pt>
                <c:pt idx="154">
                  <c:v>7225.3350253804119</c:v>
                </c:pt>
                <c:pt idx="155">
                  <c:v>7218.2123548388299</c:v>
                </c:pt>
                <c:pt idx="156">
                  <c:v>7211.1315086466175</c:v>
                </c:pt>
                <c:pt idx="157">
                  <c:v>7204.0920657332745</c:v>
                </c:pt>
                <c:pt idx="158">
                  <c:v>7197.0936109846489</c:v>
                </c:pt>
                <c:pt idx="159">
                  <c:v>7190.1357351348006</c:v>
                </c:pt>
                <c:pt idx="160">
                  <c:v>7183.2180346602872</c:v>
                </c:pt>
                <c:pt idx="161">
                  <c:v>7176.3401116767463</c:v>
                </c:pt>
                <c:pt idx="162">
                  <c:v>7169.5015738377715</c:v>
                </c:pt>
                <c:pt idx="163">
                  <c:v>7162.7020342359729</c:v>
                </c:pt>
                <c:pt idx="164">
                  <c:v>7155.9411113062151</c:v>
                </c:pt>
                <c:pt idx="165">
                  <c:v>7149.2184287309337</c:v>
                </c:pt>
                <c:pt idx="166">
                  <c:v>7142.5336153474991</c:v>
                </c:pt>
                <c:pt idx="167">
                  <c:v>7135.8863050575746</c:v>
                </c:pt>
                <c:pt idx="168">
                  <c:v>7129.2761367384228</c:v>
                </c:pt>
                <c:pt idx="169">
                  <c:v>7122.7027541560828</c:v>
                </c:pt>
                <c:pt idx="170">
                  <c:v>7116.1658058804187</c:v>
                </c:pt>
                <c:pt idx="171">
                  <c:v>7109.6649452019446</c:v>
                </c:pt>
                <c:pt idx="172">
                  <c:v>7103.1998300504238</c:v>
                </c:pt>
                <c:pt idx="173">
                  <c:v>7096.7701229151544</c:v>
                </c:pt>
                <c:pt idx="174">
                  <c:v>7090.3754907669454</c:v>
                </c:pt>
                <c:pt idx="175">
                  <c:v>7084.0156049817078</c:v>
                </c:pt>
                <c:pt idx="176">
                  <c:v>7077.6901412656398</c:v>
                </c:pt>
                <c:pt idx="177">
                  <c:v>7071.3987795819385</c:v>
                </c:pt>
                <c:pt idx="178">
                  <c:v>7065.1412040790638</c:v>
                </c:pt>
                <c:pt idx="179">
                  <c:v>7058.9171030204352</c:v>
                </c:pt>
                <c:pt idx="180">
                  <c:v>7052.7261687155851</c:v>
                </c:pt>
                <c:pt idx="181">
                  <c:v>7046.5680974527204</c:v>
                </c:pt>
                <c:pt idx="182">
                  <c:v>7040.4425894326387</c:v>
                </c:pt>
                <c:pt idx="183">
                  <c:v>7034.3493487039987</c:v>
                </c:pt>
                <c:pt idx="184">
                  <c:v>7028.2880830998774</c:v>
                </c:pt>
                <c:pt idx="185">
                  <c:v>7022.2585041756274</c:v>
                </c:pt>
                <c:pt idx="186">
                  <c:v>7016.2603271479447</c:v>
                </c:pt>
                <c:pt idx="187">
                  <c:v>7010.2932708351764</c:v>
                </c:pt>
                <c:pt idx="188">
                  <c:v>7004.3570575988124</c:v>
                </c:pt>
                <c:pt idx="189">
                  <c:v>6998.451413286125</c:v>
                </c:pt>
                <c:pt idx="190">
                  <c:v>6992.5760671739454</c:v>
                </c:pt>
                <c:pt idx="191">
                  <c:v>6986.7307519135484</c:v>
                </c:pt>
                <c:pt idx="192">
                  <c:v>6980.9152034766139</c:v>
                </c:pt>
                <c:pt idx="193">
                  <c:v>6975.1291611022389</c:v>
                </c:pt>
                <c:pt idx="194">
                  <c:v>6969.3723672449933</c:v>
                </c:pt>
                <c:pt idx="195">
                  <c:v>6963.6445675239647</c:v>
                </c:pt>
                <c:pt idx="196">
                  <c:v>6957.9455106727992</c:v>
                </c:pt>
                <c:pt idx="197">
                  <c:v>6952.2749484907026</c:v>
                </c:pt>
                <c:pt idx="198">
                  <c:v>6946.632635794379</c:v>
                </c:pt>
                <c:pt idx="199">
                  <c:v>6941.0183303708855</c:v>
                </c:pt>
                <c:pt idx="200">
                  <c:v>6935.4317929313956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2018'!$AK$5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2018'!$AK$105:$AK$305</c:f>
              <c:numCache>
                <c:formatCode>#,##0</c:formatCode>
                <c:ptCount val="201"/>
                <c:pt idx="0">
                  <c:v>14830.556684274685</c:v>
                </c:pt>
                <c:pt idx="1">
                  <c:v>14824.532900081234</c:v>
                </c:pt>
                <c:pt idx="2">
                  <c:v>14812.5</c:v>
                </c:pt>
                <c:pt idx="3">
                  <c:v>14806.490872210954</c:v>
                </c:pt>
                <c:pt idx="4">
                  <c:v>14800.486618004867</c:v>
                </c:pt>
                <c:pt idx="5">
                  <c:v>14794.487231455209</c:v>
                </c:pt>
                <c:pt idx="6">
                  <c:v>14788.492706645056</c:v>
                </c:pt>
                <c:pt idx="7">
                  <c:v>14776.518218623482</c:v>
                </c:pt>
                <c:pt idx="8">
                  <c:v>14770.538243626062</c:v>
                </c:pt>
                <c:pt idx="9">
                  <c:v>14764.563106796117</c:v>
                </c:pt>
                <c:pt idx="10">
                  <c:v>14758.592802264457</c:v>
                </c:pt>
                <c:pt idx="11">
                  <c:v>14752.627324171382</c:v>
                </c:pt>
                <c:pt idx="12">
                  <c:v>14746.666666666666</c:v>
                </c:pt>
                <c:pt idx="13">
                  <c:v>14740.710823909531</c:v>
                </c:pt>
                <c:pt idx="14">
                  <c:v>14728.813559322034</c:v>
                </c:pt>
                <c:pt idx="15">
                  <c:v>14722.8721258572</c:v>
                </c:pt>
                <c:pt idx="16">
                  <c:v>14716.935483870968</c:v>
                </c:pt>
                <c:pt idx="17">
                  <c:v>14711.003627569529</c:v>
                </c:pt>
                <c:pt idx="18">
                  <c:v>14705.076551168413</c:v>
                </c:pt>
                <c:pt idx="19">
                  <c:v>14699.15424889247</c:v>
                </c:pt>
                <c:pt idx="20">
                  <c:v>14693.236714975845</c:v>
                </c:pt>
                <c:pt idx="21">
                  <c:v>14687.323943661971</c:v>
                </c:pt>
                <c:pt idx="22">
                  <c:v>14681.41592920354</c:v>
                </c:pt>
                <c:pt idx="23">
                  <c:v>14675.512665862485</c:v>
                </c:pt>
                <c:pt idx="24">
                  <c:v>14669.614147909968</c:v>
                </c:pt>
                <c:pt idx="25">
                  <c:v>14663.720369626355</c:v>
                </c:pt>
                <c:pt idx="26">
                  <c:v>14657.831325301206</c:v>
                </c:pt>
                <c:pt idx="27">
                  <c:v>14651.947009233239</c:v>
                </c:pt>
                <c:pt idx="28">
                  <c:v>14646.067415730337</c:v>
                </c:pt>
                <c:pt idx="29">
                  <c:v>14640.192539109506</c:v>
                </c:pt>
                <c:pt idx="30">
                  <c:v>14634.322373696872</c:v>
                </c:pt>
                <c:pt idx="31">
                  <c:v>14628.456913827657</c:v>
                </c:pt>
                <c:pt idx="32">
                  <c:v>14622.596153846152</c:v>
                </c:pt>
                <c:pt idx="33">
                  <c:v>14616.740088105727</c:v>
                </c:pt>
                <c:pt idx="34">
                  <c:v>14610.888710968775</c:v>
                </c:pt>
                <c:pt idx="35">
                  <c:v>14605.042016806723</c:v>
                </c:pt>
                <c:pt idx="36">
                  <c:v>14599.2</c:v>
                </c:pt>
                <c:pt idx="37">
                  <c:v>14599.2</c:v>
                </c:pt>
                <c:pt idx="38">
                  <c:v>14593.362654938024</c:v>
                </c:pt>
                <c:pt idx="39">
                  <c:v>14587.529976019185</c:v>
                </c:pt>
                <c:pt idx="40">
                  <c:v>14581.701957650819</c:v>
                </c:pt>
                <c:pt idx="41">
                  <c:v>14575.878594249201</c:v>
                </c:pt>
                <c:pt idx="42">
                  <c:v>14570.05988023952</c:v>
                </c:pt>
                <c:pt idx="43">
                  <c:v>14564.245810055867</c:v>
                </c:pt>
                <c:pt idx="44">
                  <c:v>14558.436378141205</c:v>
                </c:pt>
                <c:pt idx="45">
                  <c:v>14552.63157894737</c:v>
                </c:pt>
                <c:pt idx="46">
                  <c:v>14552.63157894737</c:v>
                </c:pt>
                <c:pt idx="47">
                  <c:v>14546.831406935034</c:v>
                </c:pt>
                <c:pt idx="48">
                  <c:v>14541.035856573704</c:v>
                </c:pt>
                <c:pt idx="49">
                  <c:v>14535.244922341697</c:v>
                </c:pt>
                <c:pt idx="50">
                  <c:v>14529.458598726114</c:v>
                </c:pt>
                <c:pt idx="51">
                  <c:v>14523.676880222842</c:v>
                </c:pt>
                <c:pt idx="52">
                  <c:v>14523.676880222842</c:v>
                </c:pt>
                <c:pt idx="53">
                  <c:v>14517.899761336515</c:v>
                </c:pt>
                <c:pt idx="54">
                  <c:v>14512.127236580518</c:v>
                </c:pt>
                <c:pt idx="55">
                  <c:v>14506.359300476948</c:v>
                </c:pt>
                <c:pt idx="56">
                  <c:v>14500.595947556614</c:v>
                </c:pt>
                <c:pt idx="57">
                  <c:v>14500.595947556614</c:v>
                </c:pt>
                <c:pt idx="58">
                  <c:v>14494.837172359015</c:v>
                </c:pt>
                <c:pt idx="59">
                  <c:v>14489.082969432313</c:v>
                </c:pt>
                <c:pt idx="60">
                  <c:v>14483.333333333334</c:v>
                </c:pt>
                <c:pt idx="61">
                  <c:v>14477.588258627527</c:v>
                </c:pt>
                <c:pt idx="62">
                  <c:v>14477.588258627527</c:v>
                </c:pt>
                <c:pt idx="63">
                  <c:v>14471.847739888977</c:v>
                </c:pt>
                <c:pt idx="64">
                  <c:v>14466.111771700356</c:v>
                </c:pt>
                <c:pt idx="65">
                  <c:v>14460.380348652932</c:v>
                </c:pt>
                <c:pt idx="66">
                  <c:v>14460.380348652932</c:v>
                </c:pt>
                <c:pt idx="67">
                  <c:v>14454.653465346535</c:v>
                </c:pt>
                <c:pt idx="68">
                  <c:v>14448.931116389547</c:v>
                </c:pt>
                <c:pt idx="69">
                  <c:v>14443.213296398892</c:v>
                </c:pt>
                <c:pt idx="70">
                  <c:v>14443.213296398892</c:v>
                </c:pt>
                <c:pt idx="71">
                  <c:v>14437.5</c:v>
                </c:pt>
                <c:pt idx="72">
                  <c:v>14431.79122182681</c:v>
                </c:pt>
                <c:pt idx="73">
                  <c:v>14426.086956521738</c:v>
                </c:pt>
                <c:pt idx="74">
                  <c:v>14426.086956521738</c:v>
                </c:pt>
                <c:pt idx="75">
                  <c:v>14420.387198735678</c:v>
                </c:pt>
                <c:pt idx="76">
                  <c:v>14414.691943127962</c:v>
                </c:pt>
                <c:pt idx="77">
                  <c:v>14414.691943127962</c:v>
                </c:pt>
                <c:pt idx="78">
                  <c:v>14409.001184366365</c:v>
                </c:pt>
                <c:pt idx="79">
                  <c:v>14403.314917127072</c:v>
                </c:pt>
                <c:pt idx="80">
                  <c:v>14403.314917127072</c:v>
                </c:pt>
                <c:pt idx="81">
                  <c:v>14397.633136094673</c:v>
                </c:pt>
                <c:pt idx="82">
                  <c:v>14391.955835962146</c:v>
                </c:pt>
                <c:pt idx="83">
                  <c:v>14386.283011430824</c:v>
                </c:pt>
                <c:pt idx="84">
                  <c:v>14386.283011430824</c:v>
                </c:pt>
                <c:pt idx="85">
                  <c:v>14380.614657210403</c:v>
                </c:pt>
                <c:pt idx="86">
                  <c:v>14374.950768018905</c:v>
                </c:pt>
                <c:pt idx="87">
                  <c:v>14374.950768018905</c:v>
                </c:pt>
                <c:pt idx="88">
                  <c:v>14369.291338582678</c:v>
                </c:pt>
                <c:pt idx="89">
                  <c:v>14363.636363636364</c:v>
                </c:pt>
                <c:pt idx="90">
                  <c:v>14363.636363636364</c:v>
                </c:pt>
                <c:pt idx="91">
                  <c:v>14357.985837922894</c:v>
                </c:pt>
                <c:pt idx="92">
                  <c:v>14352.339756193473</c:v>
                </c:pt>
                <c:pt idx="93">
                  <c:v>14352.339756193473</c:v>
                </c:pt>
                <c:pt idx="94">
                  <c:v>14346.698113207547</c:v>
                </c:pt>
                <c:pt idx="95">
                  <c:v>14346.698113207547</c:v>
                </c:pt>
                <c:pt idx="96">
                  <c:v>14341.06090373281</c:v>
                </c:pt>
                <c:pt idx="97">
                  <c:v>14335.428122545169</c:v>
                </c:pt>
                <c:pt idx="98">
                  <c:v>14335.428122545169</c:v>
                </c:pt>
                <c:pt idx="99">
                  <c:v>14329.799764428741</c:v>
                </c:pt>
                <c:pt idx="100">
                  <c:v>14324.175824175823</c:v>
                </c:pt>
                <c:pt idx="101">
                  <c:v>14324.175824175823</c:v>
                </c:pt>
                <c:pt idx="102">
                  <c:v>14318.556296586898</c:v>
                </c:pt>
                <c:pt idx="103">
                  <c:v>14318.556296586898</c:v>
                </c:pt>
                <c:pt idx="104">
                  <c:v>14312.941176470587</c:v>
                </c:pt>
                <c:pt idx="105">
                  <c:v>14307.330458643668</c:v>
                </c:pt>
                <c:pt idx="106">
                  <c:v>14307.330458643668</c:v>
                </c:pt>
                <c:pt idx="107">
                  <c:v>14301.724137931034</c:v>
                </c:pt>
                <c:pt idx="108">
                  <c:v>14296.122209165687</c:v>
                </c:pt>
                <c:pt idx="109">
                  <c:v>14296.122209165687</c:v>
                </c:pt>
                <c:pt idx="110">
                  <c:v>14290.524667188723</c:v>
                </c:pt>
                <c:pt idx="111">
                  <c:v>14290.524667188723</c:v>
                </c:pt>
                <c:pt idx="112">
                  <c:v>14284.931506849314</c:v>
                </c:pt>
                <c:pt idx="113">
                  <c:v>14284.931506849314</c:v>
                </c:pt>
                <c:pt idx="114">
                  <c:v>14279.342723004696</c:v>
                </c:pt>
                <c:pt idx="115">
                  <c:v>14273.758310520141</c:v>
                </c:pt>
                <c:pt idx="116">
                  <c:v>14273.758310520141</c:v>
                </c:pt>
                <c:pt idx="117">
                  <c:v>14268.178264268961</c:v>
                </c:pt>
                <c:pt idx="118">
                  <c:v>14268.178264268961</c:v>
                </c:pt>
                <c:pt idx="119">
                  <c:v>14262.602579132474</c:v>
                </c:pt>
                <c:pt idx="120">
                  <c:v>14257.03125</c:v>
                </c:pt>
                <c:pt idx="121">
                  <c:v>14257.03125</c:v>
                </c:pt>
                <c:pt idx="122">
                  <c:v>14251.46427176884</c:v>
                </c:pt>
                <c:pt idx="123">
                  <c:v>14251.46427176884</c:v>
                </c:pt>
                <c:pt idx="124">
                  <c:v>14245.901639344262</c:v>
                </c:pt>
                <c:pt idx="125">
                  <c:v>14245.901639344262</c:v>
                </c:pt>
                <c:pt idx="126">
                  <c:v>14240.343347639486</c:v>
                </c:pt>
                <c:pt idx="127">
                  <c:v>14240.343347639486</c:v>
                </c:pt>
                <c:pt idx="128">
                  <c:v>14234.789391575663</c:v>
                </c:pt>
                <c:pt idx="129">
                  <c:v>14229.239766081871</c:v>
                </c:pt>
                <c:pt idx="130">
                  <c:v>14229.239766081871</c:v>
                </c:pt>
                <c:pt idx="131">
                  <c:v>14223.69446609509</c:v>
                </c:pt>
                <c:pt idx="132">
                  <c:v>14223.69446609509</c:v>
                </c:pt>
                <c:pt idx="133">
                  <c:v>14218.153486560186</c:v>
                </c:pt>
                <c:pt idx="134">
                  <c:v>14218.153486560186</c:v>
                </c:pt>
                <c:pt idx="135">
                  <c:v>14212.616822429907</c:v>
                </c:pt>
                <c:pt idx="136">
                  <c:v>14212.616822429907</c:v>
                </c:pt>
                <c:pt idx="137">
                  <c:v>14207.084468664849</c:v>
                </c:pt>
                <c:pt idx="138">
                  <c:v>14207.084468664849</c:v>
                </c:pt>
                <c:pt idx="139">
                  <c:v>14201.556420233463</c:v>
                </c:pt>
                <c:pt idx="140">
                  <c:v>14201.556420233463</c:v>
                </c:pt>
                <c:pt idx="141">
                  <c:v>14196.032672112018</c:v>
                </c:pt>
                <c:pt idx="142">
                  <c:v>14196.032672112018</c:v>
                </c:pt>
                <c:pt idx="143">
                  <c:v>14190.513219284605</c:v>
                </c:pt>
                <c:pt idx="144">
                  <c:v>14190.513219284605</c:v>
                </c:pt>
                <c:pt idx="145">
                  <c:v>14184.998056743101</c:v>
                </c:pt>
                <c:pt idx="146">
                  <c:v>14184.998056743101</c:v>
                </c:pt>
                <c:pt idx="147">
                  <c:v>14179.48717948718</c:v>
                </c:pt>
                <c:pt idx="148">
                  <c:v>14179.48717948718</c:v>
                </c:pt>
                <c:pt idx="149">
                  <c:v>14173.980582524271</c:v>
                </c:pt>
                <c:pt idx="150">
                  <c:v>14173.980582524271</c:v>
                </c:pt>
                <c:pt idx="151">
                  <c:v>14168.478260869564</c:v>
                </c:pt>
                <c:pt idx="152">
                  <c:v>14168.478260869564</c:v>
                </c:pt>
                <c:pt idx="153">
                  <c:v>14162.980209545984</c:v>
                </c:pt>
                <c:pt idx="154">
                  <c:v>14162.980209545984</c:v>
                </c:pt>
                <c:pt idx="155">
                  <c:v>14157.486423584172</c:v>
                </c:pt>
                <c:pt idx="156">
                  <c:v>14157.486423584172</c:v>
                </c:pt>
                <c:pt idx="157">
                  <c:v>14151.996898022489</c:v>
                </c:pt>
                <c:pt idx="158">
                  <c:v>14151.996898022489</c:v>
                </c:pt>
                <c:pt idx="159">
                  <c:v>14146.511627906977</c:v>
                </c:pt>
                <c:pt idx="160">
                  <c:v>14146.511627906977</c:v>
                </c:pt>
                <c:pt idx="161">
                  <c:v>14141.030608291361</c:v>
                </c:pt>
                <c:pt idx="162">
                  <c:v>14141.030608291361</c:v>
                </c:pt>
                <c:pt idx="163">
                  <c:v>14135.553834237026</c:v>
                </c:pt>
                <c:pt idx="164">
                  <c:v>14135.553834237026</c:v>
                </c:pt>
                <c:pt idx="165">
                  <c:v>14130.08130081301</c:v>
                </c:pt>
                <c:pt idx="166">
                  <c:v>14130.08130081301</c:v>
                </c:pt>
                <c:pt idx="167">
                  <c:v>14124.613003095976</c:v>
                </c:pt>
                <c:pt idx="168">
                  <c:v>14124.613003095976</c:v>
                </c:pt>
                <c:pt idx="169">
                  <c:v>14119.148936170212</c:v>
                </c:pt>
                <c:pt idx="170">
                  <c:v>14119.148936170212</c:v>
                </c:pt>
                <c:pt idx="171">
                  <c:v>14113.689095127611</c:v>
                </c:pt>
                <c:pt idx="172">
                  <c:v>14113.689095127611</c:v>
                </c:pt>
                <c:pt idx="173">
                  <c:v>14113.689095127611</c:v>
                </c:pt>
                <c:pt idx="174">
                  <c:v>14108.233475067645</c:v>
                </c:pt>
                <c:pt idx="175">
                  <c:v>14108.233475067645</c:v>
                </c:pt>
                <c:pt idx="176">
                  <c:v>14102.782071097374</c:v>
                </c:pt>
                <c:pt idx="177">
                  <c:v>14102.782071097374</c:v>
                </c:pt>
                <c:pt idx="178">
                  <c:v>14097.334878331401</c:v>
                </c:pt>
                <c:pt idx="179">
                  <c:v>14097.334878331401</c:v>
                </c:pt>
                <c:pt idx="180">
                  <c:v>14091.891891891893</c:v>
                </c:pt>
                <c:pt idx="181">
                  <c:v>14091.891891891893</c:v>
                </c:pt>
                <c:pt idx="182">
                  <c:v>14091.891891891893</c:v>
                </c:pt>
                <c:pt idx="183">
                  <c:v>14086.45310690853</c:v>
                </c:pt>
                <c:pt idx="184">
                  <c:v>14086.45310690853</c:v>
                </c:pt>
                <c:pt idx="185">
                  <c:v>14081.018518518518</c:v>
                </c:pt>
                <c:pt idx="186">
                  <c:v>14081.018518518518</c:v>
                </c:pt>
                <c:pt idx="187">
                  <c:v>14075.588121866564</c:v>
                </c:pt>
                <c:pt idx="188">
                  <c:v>14075.588121866564</c:v>
                </c:pt>
                <c:pt idx="189">
                  <c:v>14070.161912104857</c:v>
                </c:pt>
                <c:pt idx="190">
                  <c:v>14070.161912104857</c:v>
                </c:pt>
                <c:pt idx="191">
                  <c:v>14070.161912104857</c:v>
                </c:pt>
                <c:pt idx="192">
                  <c:v>14064.739884393064</c:v>
                </c:pt>
                <c:pt idx="193">
                  <c:v>14064.739884393064</c:v>
                </c:pt>
                <c:pt idx="194">
                  <c:v>14059.322033898305</c:v>
                </c:pt>
                <c:pt idx="195">
                  <c:v>14059.322033898305</c:v>
                </c:pt>
                <c:pt idx="196">
                  <c:v>14053.908355795149</c:v>
                </c:pt>
                <c:pt idx="197">
                  <c:v>14053.908355795149</c:v>
                </c:pt>
                <c:pt idx="198">
                  <c:v>14053.908355795149</c:v>
                </c:pt>
                <c:pt idx="199">
                  <c:v>14048.498845265589</c:v>
                </c:pt>
                <c:pt idx="200">
                  <c:v>14048.498845265589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2018'!$AL$5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2018'!$AL$105:$AL$305</c:f>
              <c:numCache>
                <c:formatCode>#,##0</c:formatCode>
                <c:ptCount val="201"/>
                <c:pt idx="0">
                  <c:v>18733.333333333332</c:v>
                </c:pt>
                <c:pt idx="1">
                  <c:v>18733.333333333332</c:v>
                </c:pt>
                <c:pt idx="2">
                  <c:v>18733.333333333332</c:v>
                </c:pt>
                <c:pt idx="3">
                  <c:v>18733.333333333332</c:v>
                </c:pt>
                <c:pt idx="4">
                  <c:v>18733.333333333332</c:v>
                </c:pt>
                <c:pt idx="5">
                  <c:v>18733.333333333332</c:v>
                </c:pt>
                <c:pt idx="6">
                  <c:v>18733.333333333332</c:v>
                </c:pt>
                <c:pt idx="7">
                  <c:v>18733.333333333332</c:v>
                </c:pt>
                <c:pt idx="8">
                  <c:v>18733.333333333332</c:v>
                </c:pt>
                <c:pt idx="9">
                  <c:v>18733.333333333332</c:v>
                </c:pt>
                <c:pt idx="10">
                  <c:v>18733.333333333332</c:v>
                </c:pt>
                <c:pt idx="11">
                  <c:v>18733.333333333332</c:v>
                </c:pt>
                <c:pt idx="12">
                  <c:v>18733.333333333332</c:v>
                </c:pt>
                <c:pt idx="13">
                  <c:v>18733.333333333332</c:v>
                </c:pt>
                <c:pt idx="14">
                  <c:v>18733.333333333332</c:v>
                </c:pt>
                <c:pt idx="15">
                  <c:v>18733.333333333332</c:v>
                </c:pt>
                <c:pt idx="16">
                  <c:v>18733.333333333332</c:v>
                </c:pt>
                <c:pt idx="17">
                  <c:v>18733.333333333332</c:v>
                </c:pt>
                <c:pt idx="18">
                  <c:v>18733.333333333332</c:v>
                </c:pt>
                <c:pt idx="19">
                  <c:v>18733.333333333332</c:v>
                </c:pt>
                <c:pt idx="20">
                  <c:v>18733.333333333332</c:v>
                </c:pt>
                <c:pt idx="21">
                  <c:v>18733.333333333332</c:v>
                </c:pt>
                <c:pt idx="22">
                  <c:v>18733.333333333332</c:v>
                </c:pt>
                <c:pt idx="23">
                  <c:v>18733.333333333332</c:v>
                </c:pt>
                <c:pt idx="24">
                  <c:v>18733.333333333332</c:v>
                </c:pt>
                <c:pt idx="25">
                  <c:v>18733.333333333332</c:v>
                </c:pt>
                <c:pt idx="26">
                  <c:v>18733.333333333332</c:v>
                </c:pt>
                <c:pt idx="27">
                  <c:v>18733.333333333332</c:v>
                </c:pt>
                <c:pt idx="28">
                  <c:v>18733.333333333332</c:v>
                </c:pt>
                <c:pt idx="29">
                  <c:v>18733.333333333332</c:v>
                </c:pt>
                <c:pt idx="30">
                  <c:v>18733.333333333332</c:v>
                </c:pt>
                <c:pt idx="31">
                  <c:v>18733.333333333332</c:v>
                </c:pt>
                <c:pt idx="32">
                  <c:v>18733.333333333332</c:v>
                </c:pt>
                <c:pt idx="33">
                  <c:v>18733.333333333332</c:v>
                </c:pt>
                <c:pt idx="34">
                  <c:v>18733.333333333332</c:v>
                </c:pt>
                <c:pt idx="35">
                  <c:v>18733.333333333332</c:v>
                </c:pt>
                <c:pt idx="36">
                  <c:v>18733.333333333332</c:v>
                </c:pt>
                <c:pt idx="37">
                  <c:v>18733.333333333332</c:v>
                </c:pt>
                <c:pt idx="38">
                  <c:v>18733.333333333332</c:v>
                </c:pt>
                <c:pt idx="39">
                  <c:v>18733.333333333332</c:v>
                </c:pt>
                <c:pt idx="40">
                  <c:v>18733.333333333332</c:v>
                </c:pt>
                <c:pt idx="41">
                  <c:v>18733.333333333332</c:v>
                </c:pt>
                <c:pt idx="42">
                  <c:v>18733.333333333332</c:v>
                </c:pt>
                <c:pt idx="43">
                  <c:v>18733.333333333332</c:v>
                </c:pt>
                <c:pt idx="44">
                  <c:v>18733.333333333332</c:v>
                </c:pt>
                <c:pt idx="45">
                  <c:v>18733.333333333332</c:v>
                </c:pt>
                <c:pt idx="46">
                  <c:v>18733.333333333332</c:v>
                </c:pt>
                <c:pt idx="47">
                  <c:v>18733.333333333332</c:v>
                </c:pt>
                <c:pt idx="48">
                  <c:v>18733.333333333332</c:v>
                </c:pt>
                <c:pt idx="49">
                  <c:v>18733.333333333332</c:v>
                </c:pt>
                <c:pt idx="50">
                  <c:v>18733.333333333332</c:v>
                </c:pt>
                <c:pt idx="51">
                  <c:v>16057.142857142857</c:v>
                </c:pt>
                <c:pt idx="52">
                  <c:v>16057.142857142857</c:v>
                </c:pt>
                <c:pt idx="53">
                  <c:v>16057.142857142857</c:v>
                </c:pt>
                <c:pt idx="54">
                  <c:v>16057.142857142857</c:v>
                </c:pt>
                <c:pt idx="55">
                  <c:v>16057.142857142857</c:v>
                </c:pt>
                <c:pt idx="56">
                  <c:v>16057.142857142857</c:v>
                </c:pt>
                <c:pt idx="57">
                  <c:v>16057.142857142857</c:v>
                </c:pt>
                <c:pt idx="58">
                  <c:v>16057.142857142857</c:v>
                </c:pt>
                <c:pt idx="59">
                  <c:v>16057.142857142857</c:v>
                </c:pt>
                <c:pt idx="60">
                  <c:v>16057.142857142857</c:v>
                </c:pt>
                <c:pt idx="61">
                  <c:v>16057.142857142857</c:v>
                </c:pt>
                <c:pt idx="62">
                  <c:v>16057.142857142857</c:v>
                </c:pt>
                <c:pt idx="63">
                  <c:v>16057.142857142857</c:v>
                </c:pt>
                <c:pt idx="64">
                  <c:v>16057.142857142857</c:v>
                </c:pt>
                <c:pt idx="65">
                  <c:v>16057.142857142857</c:v>
                </c:pt>
                <c:pt idx="66">
                  <c:v>16057.142857142857</c:v>
                </c:pt>
                <c:pt idx="67">
                  <c:v>16057.142857142857</c:v>
                </c:pt>
                <c:pt idx="68">
                  <c:v>16057.142857142857</c:v>
                </c:pt>
                <c:pt idx="69">
                  <c:v>16057.142857142857</c:v>
                </c:pt>
                <c:pt idx="70">
                  <c:v>16057.142857142857</c:v>
                </c:pt>
                <c:pt idx="71">
                  <c:v>16057.142857142857</c:v>
                </c:pt>
                <c:pt idx="72">
                  <c:v>16057.142857142857</c:v>
                </c:pt>
                <c:pt idx="73">
                  <c:v>16057.142857142857</c:v>
                </c:pt>
                <c:pt idx="74">
                  <c:v>16057.142857142857</c:v>
                </c:pt>
                <c:pt idx="75">
                  <c:v>16057.142857142857</c:v>
                </c:pt>
                <c:pt idx="76">
                  <c:v>16057.142857142857</c:v>
                </c:pt>
                <c:pt idx="77">
                  <c:v>16057.142857142857</c:v>
                </c:pt>
                <c:pt idx="78">
                  <c:v>16057.142857142857</c:v>
                </c:pt>
                <c:pt idx="79">
                  <c:v>16057.142857142857</c:v>
                </c:pt>
                <c:pt idx="80">
                  <c:v>16057.142857142857</c:v>
                </c:pt>
                <c:pt idx="81">
                  <c:v>16057.142857142857</c:v>
                </c:pt>
                <c:pt idx="82">
                  <c:v>16057.142857142857</c:v>
                </c:pt>
                <c:pt idx="83">
                  <c:v>16057.142857142857</c:v>
                </c:pt>
                <c:pt idx="84">
                  <c:v>16057.142857142857</c:v>
                </c:pt>
                <c:pt idx="85">
                  <c:v>16057.142857142857</c:v>
                </c:pt>
                <c:pt idx="86">
                  <c:v>16057.142857142857</c:v>
                </c:pt>
                <c:pt idx="87">
                  <c:v>16057.142857142857</c:v>
                </c:pt>
                <c:pt idx="88">
                  <c:v>16057.142857142857</c:v>
                </c:pt>
                <c:pt idx="89">
                  <c:v>16057.142857142857</c:v>
                </c:pt>
                <c:pt idx="90">
                  <c:v>16057.142857142857</c:v>
                </c:pt>
                <c:pt idx="91">
                  <c:v>16057.142857142857</c:v>
                </c:pt>
                <c:pt idx="92">
                  <c:v>16057.142857142857</c:v>
                </c:pt>
                <c:pt idx="93">
                  <c:v>16057.142857142857</c:v>
                </c:pt>
                <c:pt idx="94">
                  <c:v>16057.142857142857</c:v>
                </c:pt>
                <c:pt idx="95">
                  <c:v>16057.142857142857</c:v>
                </c:pt>
                <c:pt idx="96">
                  <c:v>16057.142857142857</c:v>
                </c:pt>
                <c:pt idx="97">
                  <c:v>16057.142857142857</c:v>
                </c:pt>
                <c:pt idx="98">
                  <c:v>16057.142857142857</c:v>
                </c:pt>
                <c:pt idx="99">
                  <c:v>16057.142857142857</c:v>
                </c:pt>
                <c:pt idx="100">
                  <c:v>16057.142857142857</c:v>
                </c:pt>
                <c:pt idx="101">
                  <c:v>16057.142857142857</c:v>
                </c:pt>
                <c:pt idx="102">
                  <c:v>16057.142857142857</c:v>
                </c:pt>
                <c:pt idx="103">
                  <c:v>16057.142857142857</c:v>
                </c:pt>
                <c:pt idx="104">
                  <c:v>16057.142857142857</c:v>
                </c:pt>
                <c:pt idx="105">
                  <c:v>16057.142857142857</c:v>
                </c:pt>
                <c:pt idx="106">
                  <c:v>16057.142857142857</c:v>
                </c:pt>
                <c:pt idx="107">
                  <c:v>16057.142857142857</c:v>
                </c:pt>
                <c:pt idx="108">
                  <c:v>16057.142857142857</c:v>
                </c:pt>
                <c:pt idx="109">
                  <c:v>16057.142857142857</c:v>
                </c:pt>
                <c:pt idx="110">
                  <c:v>16057.142857142857</c:v>
                </c:pt>
                <c:pt idx="111">
                  <c:v>16057.142857142857</c:v>
                </c:pt>
                <c:pt idx="112">
                  <c:v>16057.142857142857</c:v>
                </c:pt>
                <c:pt idx="113">
                  <c:v>16057.142857142857</c:v>
                </c:pt>
                <c:pt idx="114">
                  <c:v>16057.142857142857</c:v>
                </c:pt>
                <c:pt idx="115">
                  <c:v>16057.142857142857</c:v>
                </c:pt>
                <c:pt idx="116">
                  <c:v>16057.142857142857</c:v>
                </c:pt>
                <c:pt idx="117">
                  <c:v>16057.142857142857</c:v>
                </c:pt>
                <c:pt idx="118">
                  <c:v>16057.142857142857</c:v>
                </c:pt>
                <c:pt idx="119">
                  <c:v>16057.142857142857</c:v>
                </c:pt>
                <c:pt idx="120">
                  <c:v>16057.142857142857</c:v>
                </c:pt>
                <c:pt idx="121">
                  <c:v>16057.142857142857</c:v>
                </c:pt>
                <c:pt idx="122">
                  <c:v>16057.142857142857</c:v>
                </c:pt>
                <c:pt idx="123">
                  <c:v>16057.142857142857</c:v>
                </c:pt>
                <c:pt idx="124">
                  <c:v>16057.142857142857</c:v>
                </c:pt>
                <c:pt idx="125">
                  <c:v>16057.142857142857</c:v>
                </c:pt>
                <c:pt idx="126">
                  <c:v>16057.142857142857</c:v>
                </c:pt>
                <c:pt idx="127">
                  <c:v>16057.142857142857</c:v>
                </c:pt>
                <c:pt idx="128">
                  <c:v>16057.142857142857</c:v>
                </c:pt>
                <c:pt idx="129">
                  <c:v>16057.142857142857</c:v>
                </c:pt>
                <c:pt idx="130">
                  <c:v>16057.142857142857</c:v>
                </c:pt>
                <c:pt idx="131">
                  <c:v>16057.142857142857</c:v>
                </c:pt>
                <c:pt idx="132">
                  <c:v>16057.142857142857</c:v>
                </c:pt>
                <c:pt idx="133">
                  <c:v>16057.142857142857</c:v>
                </c:pt>
                <c:pt idx="134">
                  <c:v>16057.142857142857</c:v>
                </c:pt>
                <c:pt idx="135">
                  <c:v>16057.142857142857</c:v>
                </c:pt>
                <c:pt idx="136">
                  <c:v>16057.142857142857</c:v>
                </c:pt>
                <c:pt idx="137">
                  <c:v>16057.142857142857</c:v>
                </c:pt>
                <c:pt idx="138">
                  <c:v>16057.142857142857</c:v>
                </c:pt>
                <c:pt idx="139">
                  <c:v>16057.142857142857</c:v>
                </c:pt>
                <c:pt idx="140">
                  <c:v>16057.142857142857</c:v>
                </c:pt>
                <c:pt idx="141">
                  <c:v>16057.142857142857</c:v>
                </c:pt>
                <c:pt idx="142">
                  <c:v>16057.142857142857</c:v>
                </c:pt>
                <c:pt idx="143">
                  <c:v>16057.142857142857</c:v>
                </c:pt>
                <c:pt idx="144">
                  <c:v>16057.142857142857</c:v>
                </c:pt>
                <c:pt idx="145">
                  <c:v>16057.142857142857</c:v>
                </c:pt>
                <c:pt idx="146">
                  <c:v>16057.142857142857</c:v>
                </c:pt>
                <c:pt idx="147">
                  <c:v>16057.142857142857</c:v>
                </c:pt>
                <c:pt idx="148">
                  <c:v>16057.142857142857</c:v>
                </c:pt>
                <c:pt idx="149">
                  <c:v>16057.142857142857</c:v>
                </c:pt>
                <c:pt idx="150">
                  <c:v>16057.142857142857</c:v>
                </c:pt>
                <c:pt idx="151">
                  <c:v>16057.142857142857</c:v>
                </c:pt>
                <c:pt idx="152">
                  <c:v>16057.142857142857</c:v>
                </c:pt>
                <c:pt idx="153">
                  <c:v>16057.142857142857</c:v>
                </c:pt>
                <c:pt idx="154">
                  <c:v>16057.142857142857</c:v>
                </c:pt>
                <c:pt idx="155">
                  <c:v>16057.142857142857</c:v>
                </c:pt>
                <c:pt idx="156">
                  <c:v>16057.142857142857</c:v>
                </c:pt>
                <c:pt idx="157">
                  <c:v>16057.142857142857</c:v>
                </c:pt>
                <c:pt idx="158">
                  <c:v>16057.142857142857</c:v>
                </c:pt>
                <c:pt idx="159">
                  <c:v>16057.142857142857</c:v>
                </c:pt>
                <c:pt idx="160">
                  <c:v>16057.142857142857</c:v>
                </c:pt>
                <c:pt idx="161">
                  <c:v>16057.142857142857</c:v>
                </c:pt>
                <c:pt idx="162">
                  <c:v>16057.142857142857</c:v>
                </c:pt>
                <c:pt idx="163">
                  <c:v>16057.142857142857</c:v>
                </c:pt>
                <c:pt idx="164">
                  <c:v>16057.142857142857</c:v>
                </c:pt>
                <c:pt idx="165">
                  <c:v>16057.142857142857</c:v>
                </c:pt>
                <c:pt idx="166">
                  <c:v>16057.142857142857</c:v>
                </c:pt>
                <c:pt idx="167">
                  <c:v>16057.142857142857</c:v>
                </c:pt>
                <c:pt idx="168">
                  <c:v>16057.142857142857</c:v>
                </c:pt>
                <c:pt idx="169">
                  <c:v>16057.142857142857</c:v>
                </c:pt>
                <c:pt idx="170">
                  <c:v>16057.142857142857</c:v>
                </c:pt>
                <c:pt idx="171">
                  <c:v>16057.142857142857</c:v>
                </c:pt>
                <c:pt idx="172">
                  <c:v>16057.142857142857</c:v>
                </c:pt>
                <c:pt idx="173">
                  <c:v>16057.142857142857</c:v>
                </c:pt>
                <c:pt idx="174">
                  <c:v>16057.142857142857</c:v>
                </c:pt>
                <c:pt idx="175">
                  <c:v>16057.142857142857</c:v>
                </c:pt>
                <c:pt idx="176">
                  <c:v>16057.142857142857</c:v>
                </c:pt>
                <c:pt idx="177">
                  <c:v>16057.142857142857</c:v>
                </c:pt>
                <c:pt idx="178">
                  <c:v>16057.142857142857</c:v>
                </c:pt>
                <c:pt idx="179">
                  <c:v>16057.142857142857</c:v>
                </c:pt>
                <c:pt idx="180">
                  <c:v>16057.142857142857</c:v>
                </c:pt>
                <c:pt idx="181">
                  <c:v>16057.142857142857</c:v>
                </c:pt>
                <c:pt idx="182">
                  <c:v>16057.142857142857</c:v>
                </c:pt>
                <c:pt idx="183">
                  <c:v>16057.142857142857</c:v>
                </c:pt>
                <c:pt idx="184">
                  <c:v>16057.142857142857</c:v>
                </c:pt>
                <c:pt idx="185">
                  <c:v>16057.142857142857</c:v>
                </c:pt>
                <c:pt idx="186">
                  <c:v>16057.142857142857</c:v>
                </c:pt>
                <c:pt idx="187">
                  <c:v>16057.142857142857</c:v>
                </c:pt>
                <c:pt idx="188">
                  <c:v>16057.142857142857</c:v>
                </c:pt>
                <c:pt idx="189">
                  <c:v>16057.142857142857</c:v>
                </c:pt>
                <c:pt idx="190">
                  <c:v>16057.142857142857</c:v>
                </c:pt>
                <c:pt idx="191">
                  <c:v>16057.142857142857</c:v>
                </c:pt>
                <c:pt idx="192">
                  <c:v>16057.142857142857</c:v>
                </c:pt>
                <c:pt idx="193">
                  <c:v>16057.142857142857</c:v>
                </c:pt>
                <c:pt idx="194">
                  <c:v>16057.142857142857</c:v>
                </c:pt>
                <c:pt idx="195">
                  <c:v>16057.142857142857</c:v>
                </c:pt>
                <c:pt idx="196">
                  <c:v>16057.142857142857</c:v>
                </c:pt>
                <c:pt idx="197">
                  <c:v>16057.142857142857</c:v>
                </c:pt>
                <c:pt idx="198">
                  <c:v>16057.142857142857</c:v>
                </c:pt>
                <c:pt idx="199">
                  <c:v>16057.142857142857</c:v>
                </c:pt>
                <c:pt idx="200">
                  <c:v>16057.142857142857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2018'!$AM$5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2018'!$AM$105:$AM$305</c:f>
              <c:numCache>
                <c:formatCode>#,##0</c:formatCode>
                <c:ptCount val="201"/>
                <c:pt idx="0">
                  <c:v>18937.252549490098</c:v>
                </c:pt>
                <c:pt idx="1">
                  <c:v>18925.899280575541</c:v>
                </c:pt>
                <c:pt idx="2">
                  <c:v>18914.559616536848</c:v>
                </c:pt>
                <c:pt idx="3">
                  <c:v>18903.233532934133</c:v>
                </c:pt>
                <c:pt idx="4">
                  <c:v>18891.921005385997</c:v>
                </c:pt>
                <c:pt idx="5">
                  <c:v>18880.622009569379</c:v>
                </c:pt>
                <c:pt idx="6">
                  <c:v>18869.336521219368</c:v>
                </c:pt>
                <c:pt idx="7">
                  <c:v>18846.805970149253</c:v>
                </c:pt>
                <c:pt idx="8">
                  <c:v>18835.560859188543</c:v>
                </c:pt>
                <c:pt idx="9">
                  <c:v>18824.329159212881</c:v>
                </c:pt>
                <c:pt idx="10">
                  <c:v>18813.11084624553</c:v>
                </c:pt>
                <c:pt idx="11">
                  <c:v>18801.905896366887</c:v>
                </c:pt>
                <c:pt idx="12">
                  <c:v>18790.714285714286</c:v>
                </c:pt>
                <c:pt idx="13">
                  <c:v>18779.535990481858</c:v>
                </c:pt>
                <c:pt idx="14">
                  <c:v>18757.219251336901</c:v>
                </c:pt>
                <c:pt idx="15">
                  <c:v>18746.080760095014</c:v>
                </c:pt>
                <c:pt idx="16">
                  <c:v>18734.955489614244</c:v>
                </c:pt>
                <c:pt idx="17">
                  <c:v>18723.843416370106</c:v>
                </c:pt>
                <c:pt idx="18">
                  <c:v>18712.744516893894</c:v>
                </c:pt>
                <c:pt idx="19">
                  <c:v>18701.658767772515</c:v>
                </c:pt>
                <c:pt idx="20">
                  <c:v>18690.586145648311</c:v>
                </c:pt>
                <c:pt idx="21">
                  <c:v>18679.526627218936</c:v>
                </c:pt>
                <c:pt idx="22">
                  <c:v>18657.446808510638</c:v>
                </c:pt>
                <c:pt idx="23">
                  <c:v>18646.426461901949</c:v>
                </c:pt>
                <c:pt idx="24">
                  <c:v>18635.419126328215</c:v>
                </c:pt>
                <c:pt idx="25">
                  <c:v>18624.424778761062</c:v>
                </c:pt>
                <c:pt idx="26">
                  <c:v>18624.424778761062</c:v>
                </c:pt>
                <c:pt idx="27">
                  <c:v>18613.443396226416</c:v>
                </c:pt>
                <c:pt idx="28">
                  <c:v>18613.443396226416</c:v>
                </c:pt>
                <c:pt idx="29">
                  <c:v>18602.474955804362</c:v>
                </c:pt>
                <c:pt idx="30">
                  <c:v>18602.474955804362</c:v>
                </c:pt>
                <c:pt idx="31">
                  <c:v>18591.519434628975</c:v>
                </c:pt>
                <c:pt idx="32">
                  <c:v>18591.519434628975</c:v>
                </c:pt>
                <c:pt idx="33">
                  <c:v>18580.576809888171</c:v>
                </c:pt>
                <c:pt idx="34">
                  <c:v>18580.576809888171</c:v>
                </c:pt>
                <c:pt idx="35">
                  <c:v>18569.647058823528</c:v>
                </c:pt>
                <c:pt idx="36">
                  <c:v>18569.647058823528</c:v>
                </c:pt>
                <c:pt idx="37">
                  <c:v>18558.730158730155</c:v>
                </c:pt>
                <c:pt idx="38">
                  <c:v>18558.730158730155</c:v>
                </c:pt>
                <c:pt idx="39">
                  <c:v>18547.826086956524</c:v>
                </c:pt>
                <c:pt idx="40">
                  <c:v>18547.826086956524</c:v>
                </c:pt>
                <c:pt idx="41">
                  <c:v>18536.934820904284</c:v>
                </c:pt>
                <c:pt idx="42">
                  <c:v>18536.934820904284</c:v>
                </c:pt>
                <c:pt idx="43">
                  <c:v>18526.056338028171</c:v>
                </c:pt>
                <c:pt idx="44">
                  <c:v>18526.056338028171</c:v>
                </c:pt>
                <c:pt idx="45">
                  <c:v>18515.190615835778</c:v>
                </c:pt>
                <c:pt idx="46">
                  <c:v>18515.190615835778</c:v>
                </c:pt>
                <c:pt idx="47">
                  <c:v>18504.337631887458</c:v>
                </c:pt>
                <c:pt idx="48">
                  <c:v>18504.337631887458</c:v>
                </c:pt>
                <c:pt idx="49">
                  <c:v>18493.497363796134</c:v>
                </c:pt>
                <c:pt idx="50">
                  <c:v>18493.497363796134</c:v>
                </c:pt>
                <c:pt idx="51">
                  <c:v>18482.66978922717</c:v>
                </c:pt>
                <c:pt idx="52">
                  <c:v>18482.66978922717</c:v>
                </c:pt>
                <c:pt idx="53">
                  <c:v>18471.854885898185</c:v>
                </c:pt>
                <c:pt idx="54">
                  <c:v>18471.854885898185</c:v>
                </c:pt>
                <c:pt idx="55">
                  <c:v>18461.052631578947</c:v>
                </c:pt>
                <c:pt idx="56">
                  <c:v>18461.052631578947</c:v>
                </c:pt>
                <c:pt idx="57">
                  <c:v>18450.263004091175</c:v>
                </c:pt>
                <c:pt idx="58">
                  <c:v>18450.263004091175</c:v>
                </c:pt>
                <c:pt idx="59">
                  <c:v>18439.485981308411</c:v>
                </c:pt>
                <c:pt idx="60">
                  <c:v>18439.485981308411</c:v>
                </c:pt>
                <c:pt idx="61">
                  <c:v>18439.485981308411</c:v>
                </c:pt>
                <c:pt idx="62">
                  <c:v>18428.721541155868</c:v>
                </c:pt>
                <c:pt idx="63">
                  <c:v>18428.721541155868</c:v>
                </c:pt>
                <c:pt idx="64">
                  <c:v>18417.969661610266</c:v>
                </c:pt>
                <c:pt idx="65">
                  <c:v>18417.969661610266</c:v>
                </c:pt>
                <c:pt idx="66">
                  <c:v>18407.230320699709</c:v>
                </c:pt>
                <c:pt idx="67">
                  <c:v>18407.230320699709</c:v>
                </c:pt>
                <c:pt idx="68">
                  <c:v>18396.503496503497</c:v>
                </c:pt>
                <c:pt idx="69">
                  <c:v>18396.503496503497</c:v>
                </c:pt>
                <c:pt idx="70">
                  <c:v>18385.789167152008</c:v>
                </c:pt>
                <c:pt idx="71">
                  <c:v>18385.789167152008</c:v>
                </c:pt>
                <c:pt idx="72">
                  <c:v>18375.087310826544</c:v>
                </c:pt>
                <c:pt idx="73">
                  <c:v>18375.087310826544</c:v>
                </c:pt>
                <c:pt idx="74">
                  <c:v>18364.39790575916</c:v>
                </c:pt>
                <c:pt idx="75">
                  <c:v>18364.39790575916</c:v>
                </c:pt>
                <c:pt idx="76">
                  <c:v>18353.720930232557</c:v>
                </c:pt>
                <c:pt idx="77">
                  <c:v>18353.720930232557</c:v>
                </c:pt>
                <c:pt idx="78">
                  <c:v>18343.056362579893</c:v>
                </c:pt>
                <c:pt idx="79">
                  <c:v>18343.056362579893</c:v>
                </c:pt>
                <c:pt idx="80">
                  <c:v>18332.404181184669</c:v>
                </c:pt>
                <c:pt idx="81">
                  <c:v>18332.404181184669</c:v>
                </c:pt>
                <c:pt idx="82">
                  <c:v>18321.764364480558</c:v>
                </c:pt>
                <c:pt idx="83">
                  <c:v>18321.764364480558</c:v>
                </c:pt>
                <c:pt idx="84">
                  <c:v>18311.136890951278</c:v>
                </c:pt>
                <c:pt idx="85">
                  <c:v>18311.136890951278</c:v>
                </c:pt>
                <c:pt idx="86">
                  <c:v>18300.521739130436</c:v>
                </c:pt>
                <c:pt idx="87">
                  <c:v>18300.521739130436</c:v>
                </c:pt>
                <c:pt idx="88">
                  <c:v>18289.91888760139</c:v>
                </c:pt>
                <c:pt idx="89">
                  <c:v>18289.91888760139</c:v>
                </c:pt>
                <c:pt idx="90">
                  <c:v>18279.328314997107</c:v>
                </c:pt>
                <c:pt idx="91">
                  <c:v>18279.328314997107</c:v>
                </c:pt>
                <c:pt idx="92">
                  <c:v>18268.75</c:v>
                </c:pt>
                <c:pt idx="93">
                  <c:v>18268.75</c:v>
                </c:pt>
                <c:pt idx="94">
                  <c:v>18258.183921341817</c:v>
                </c:pt>
                <c:pt idx="95">
                  <c:v>18258.183921341817</c:v>
                </c:pt>
                <c:pt idx="96">
                  <c:v>18247.630057803468</c:v>
                </c:pt>
                <c:pt idx="97">
                  <c:v>18247.630057803468</c:v>
                </c:pt>
                <c:pt idx="98">
                  <c:v>18247.630057803468</c:v>
                </c:pt>
                <c:pt idx="99">
                  <c:v>18237.088388214906</c:v>
                </c:pt>
                <c:pt idx="100">
                  <c:v>18237.088388214906</c:v>
                </c:pt>
                <c:pt idx="101">
                  <c:v>18226.558891454966</c:v>
                </c:pt>
                <c:pt idx="102">
                  <c:v>18226.558891454966</c:v>
                </c:pt>
                <c:pt idx="103">
                  <c:v>18216.041546451241</c:v>
                </c:pt>
                <c:pt idx="104">
                  <c:v>18216.041546451241</c:v>
                </c:pt>
                <c:pt idx="105">
                  <c:v>18205.53633217993</c:v>
                </c:pt>
                <c:pt idx="106">
                  <c:v>18205.53633217993</c:v>
                </c:pt>
                <c:pt idx="107">
                  <c:v>18195.043227665705</c:v>
                </c:pt>
                <c:pt idx="108">
                  <c:v>18195.043227665705</c:v>
                </c:pt>
                <c:pt idx="109">
                  <c:v>18184.562211981567</c:v>
                </c:pt>
                <c:pt idx="110">
                  <c:v>18184.562211981567</c:v>
                </c:pt>
                <c:pt idx="111">
                  <c:v>18174.093264248702</c:v>
                </c:pt>
                <c:pt idx="112">
                  <c:v>18174.093264248702</c:v>
                </c:pt>
                <c:pt idx="113">
                  <c:v>18163.636363636364</c:v>
                </c:pt>
                <c:pt idx="114">
                  <c:v>18163.636363636364</c:v>
                </c:pt>
                <c:pt idx="115">
                  <c:v>18153.191489361703</c:v>
                </c:pt>
                <c:pt idx="116">
                  <c:v>18153.191489361703</c:v>
                </c:pt>
                <c:pt idx="117">
                  <c:v>18142.758620689656</c:v>
                </c:pt>
                <c:pt idx="118">
                  <c:v>18142.758620689656</c:v>
                </c:pt>
                <c:pt idx="119">
                  <c:v>18132.337736932797</c:v>
                </c:pt>
                <c:pt idx="120">
                  <c:v>18132.337736932797</c:v>
                </c:pt>
                <c:pt idx="121">
                  <c:v>18121.928817451204</c:v>
                </c:pt>
                <c:pt idx="122">
                  <c:v>18121.928817451204</c:v>
                </c:pt>
                <c:pt idx="123">
                  <c:v>18111.531841652322</c:v>
                </c:pt>
                <c:pt idx="124">
                  <c:v>18111.531841652322</c:v>
                </c:pt>
                <c:pt idx="125">
                  <c:v>18101.146788990824</c:v>
                </c:pt>
                <c:pt idx="126">
                  <c:v>18101.146788990824</c:v>
                </c:pt>
                <c:pt idx="127">
                  <c:v>18090.773638968483</c:v>
                </c:pt>
                <c:pt idx="128">
                  <c:v>18090.773638968483</c:v>
                </c:pt>
                <c:pt idx="129">
                  <c:v>18080.412371134018</c:v>
                </c:pt>
                <c:pt idx="130">
                  <c:v>18080.412371134018</c:v>
                </c:pt>
                <c:pt idx="131">
                  <c:v>18070.062965083001</c:v>
                </c:pt>
                <c:pt idx="132">
                  <c:v>18070.062965083001</c:v>
                </c:pt>
                <c:pt idx="133">
                  <c:v>18070.062965083001</c:v>
                </c:pt>
                <c:pt idx="134">
                  <c:v>18059.725400457664</c:v>
                </c:pt>
                <c:pt idx="135">
                  <c:v>18059.725400457664</c:v>
                </c:pt>
                <c:pt idx="136">
                  <c:v>18049.399656946829</c:v>
                </c:pt>
                <c:pt idx="137">
                  <c:v>18049.399656946829</c:v>
                </c:pt>
                <c:pt idx="138">
                  <c:v>18039.085714285713</c:v>
                </c:pt>
                <c:pt idx="139">
                  <c:v>18039.085714285713</c:v>
                </c:pt>
                <c:pt idx="140">
                  <c:v>18028.783552255853</c:v>
                </c:pt>
                <c:pt idx="141">
                  <c:v>18028.783552255853</c:v>
                </c:pt>
                <c:pt idx="142">
                  <c:v>18018.493150684932</c:v>
                </c:pt>
                <c:pt idx="143">
                  <c:v>18018.493150684932</c:v>
                </c:pt>
                <c:pt idx="144">
                  <c:v>18008.214489446662</c:v>
                </c:pt>
                <c:pt idx="145">
                  <c:v>18008.214489446662</c:v>
                </c:pt>
                <c:pt idx="146">
                  <c:v>17997.947548460663</c:v>
                </c:pt>
                <c:pt idx="147">
                  <c:v>17997.947548460663</c:v>
                </c:pt>
                <c:pt idx="148">
                  <c:v>17987.692307692309</c:v>
                </c:pt>
                <c:pt idx="149">
                  <c:v>17987.692307692309</c:v>
                </c:pt>
                <c:pt idx="150">
                  <c:v>17977.448747152623</c:v>
                </c:pt>
                <c:pt idx="151">
                  <c:v>17977.448747152623</c:v>
                </c:pt>
                <c:pt idx="152">
                  <c:v>17967.216846898122</c:v>
                </c:pt>
                <c:pt idx="153">
                  <c:v>17967.216846898122</c:v>
                </c:pt>
                <c:pt idx="154">
                  <c:v>17956.996587030717</c:v>
                </c:pt>
                <c:pt idx="155">
                  <c:v>17956.996587030717</c:v>
                </c:pt>
                <c:pt idx="156">
                  <c:v>17946.787947697554</c:v>
                </c:pt>
                <c:pt idx="157">
                  <c:v>17946.787947697554</c:v>
                </c:pt>
                <c:pt idx="158">
                  <c:v>17936.590909090908</c:v>
                </c:pt>
                <c:pt idx="159">
                  <c:v>17936.590909090908</c:v>
                </c:pt>
                <c:pt idx="160">
                  <c:v>17926.405451448041</c:v>
                </c:pt>
                <c:pt idx="161">
                  <c:v>17926.405451448041</c:v>
                </c:pt>
                <c:pt idx="162">
                  <c:v>17916.231555051076</c:v>
                </c:pt>
                <c:pt idx="163">
                  <c:v>17916.231555051076</c:v>
                </c:pt>
                <c:pt idx="164">
                  <c:v>17906.069200226888</c:v>
                </c:pt>
                <c:pt idx="165">
                  <c:v>17906.069200226888</c:v>
                </c:pt>
                <c:pt idx="166">
                  <c:v>17895.918367346938</c:v>
                </c:pt>
                <c:pt idx="167">
                  <c:v>17895.918367346938</c:v>
                </c:pt>
                <c:pt idx="168">
                  <c:v>17895.918367346938</c:v>
                </c:pt>
                <c:pt idx="169">
                  <c:v>17885.779036827196</c:v>
                </c:pt>
                <c:pt idx="170">
                  <c:v>17885.779036827196</c:v>
                </c:pt>
                <c:pt idx="171">
                  <c:v>17875.651189127973</c:v>
                </c:pt>
                <c:pt idx="172">
                  <c:v>17875.651189127973</c:v>
                </c:pt>
                <c:pt idx="173">
                  <c:v>17865.534804753817</c:v>
                </c:pt>
                <c:pt idx="174">
                  <c:v>17865.534804753817</c:v>
                </c:pt>
                <c:pt idx="175">
                  <c:v>17855.429864253394</c:v>
                </c:pt>
                <c:pt idx="176">
                  <c:v>17855.429864253394</c:v>
                </c:pt>
                <c:pt idx="177">
                  <c:v>17845.336348219331</c:v>
                </c:pt>
                <c:pt idx="178">
                  <c:v>17845.336348219331</c:v>
                </c:pt>
                <c:pt idx="179">
                  <c:v>17835.254237288136</c:v>
                </c:pt>
                <c:pt idx="180">
                  <c:v>17835.254237288136</c:v>
                </c:pt>
                <c:pt idx="181">
                  <c:v>17825.183512140033</c:v>
                </c:pt>
                <c:pt idx="182">
                  <c:v>17825.183512140033</c:v>
                </c:pt>
                <c:pt idx="183">
                  <c:v>17815.124153498873</c:v>
                </c:pt>
                <c:pt idx="184">
                  <c:v>17815.124153498873</c:v>
                </c:pt>
                <c:pt idx="185">
                  <c:v>17805.07614213198</c:v>
                </c:pt>
                <c:pt idx="186">
                  <c:v>17805.07614213198</c:v>
                </c:pt>
                <c:pt idx="187">
                  <c:v>17795.039458850057</c:v>
                </c:pt>
                <c:pt idx="188">
                  <c:v>17795.039458850057</c:v>
                </c:pt>
                <c:pt idx="189">
                  <c:v>17785.014084507042</c:v>
                </c:pt>
                <c:pt idx="190">
                  <c:v>17785.014084507042</c:v>
                </c:pt>
                <c:pt idx="191">
                  <c:v>17775</c:v>
                </c:pt>
                <c:pt idx="192">
                  <c:v>17775</c:v>
                </c:pt>
                <c:pt idx="193">
                  <c:v>17764.997186268993</c:v>
                </c:pt>
                <c:pt idx="194">
                  <c:v>17764.997186268993</c:v>
                </c:pt>
                <c:pt idx="195">
                  <c:v>17755.005624296962</c:v>
                </c:pt>
                <c:pt idx="196">
                  <c:v>17755.005624296962</c:v>
                </c:pt>
                <c:pt idx="197">
                  <c:v>17745.025295109612</c:v>
                </c:pt>
                <c:pt idx="198">
                  <c:v>17745.025295109612</c:v>
                </c:pt>
                <c:pt idx="199">
                  <c:v>17735.056179775282</c:v>
                </c:pt>
                <c:pt idx="200">
                  <c:v>17735.056179775282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2018'!$AN$5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2018'!$AN$105:$AN$305</c:f>
              <c:numCache>
                <c:formatCode>#,##0</c:formatCode>
                <c:ptCount val="201"/>
                <c:pt idx="0">
                  <c:v>20738.478887683545</c:v>
                </c:pt>
                <c:pt idx="1">
                  <c:v>20672.444674075577</c:v>
                </c:pt>
                <c:pt idx="2">
                  <c:v>20607.474082233384</c:v>
                </c:pt>
                <c:pt idx="3">
                  <c:v>20543.538541221271</c:v>
                </c:pt>
                <c:pt idx="4">
                  <c:v>20480.610540996873</c:v>
                </c:pt>
                <c:pt idx="5">
                  <c:v>20418.663582474048</c:v>
                </c:pt>
                <c:pt idx="6">
                  <c:v>20357.672130419247</c:v>
                </c:pt>
                <c:pt idx="7">
                  <c:v>20297.611568993652</c:v>
                </c:pt>
                <c:pt idx="8">
                  <c:v>20238.458159767866</c:v>
                </c:pt>
                <c:pt idx="9">
                  <c:v>20180.18900204873</c:v>
                </c:pt>
                <c:pt idx="10">
                  <c:v>20122.781995369663</c:v>
                </c:pt>
                <c:pt idx="11">
                  <c:v>20066.215804006984</c:v>
                </c:pt>
                <c:pt idx="12">
                  <c:v>20010.469823394404</c:v>
                </c:pt>
                <c:pt idx="13">
                  <c:v>19955.524148317203</c:v>
                </c:pt>
                <c:pt idx="14">
                  <c:v>19901.359542776143</c:v>
                </c:pt>
                <c:pt idx="15">
                  <c:v>19847.957411418553</c:v>
                </c:pt>
                <c:pt idx="16">
                  <c:v>19795.299772441704</c:v>
                </c:pt>
                <c:pt idx="17">
                  <c:v>19743.369231879667</c:v>
                </c:pt>
                <c:pt idx="18">
                  <c:v>19692.148959191287</c:v>
                </c:pt>
                <c:pt idx="19">
                  <c:v>19641.622664072365</c:v>
                </c:pt>
                <c:pt idx="20">
                  <c:v>19591.774574420284</c:v>
                </c:pt>
                <c:pt idx="21">
                  <c:v>19542.589415384235</c:v>
                </c:pt>
                <c:pt idx="22">
                  <c:v>19494.052389438562</c:v>
                </c:pt>
                <c:pt idx="23">
                  <c:v>19446.149157420772</c:v>
                </c:pt>
                <c:pt idx="24">
                  <c:v>19398.865820479714</c:v>
                </c:pt>
                <c:pt idx="25">
                  <c:v>19352.188902882892</c:v>
                </c:pt>
                <c:pt idx="26">
                  <c:v>19306.10533563498</c:v>
                </c:pt>
                <c:pt idx="27">
                  <c:v>19260.602440863004</c:v>
                </c:pt>
                <c:pt idx="28">
                  <c:v>19215.667916926079</c:v>
                </c:pt>
                <c:pt idx="29">
                  <c:v>19171.289824210475</c:v>
                </c:pt>
                <c:pt idx="30">
                  <c:v>19127.456571573155</c:v>
                </c:pt>
                <c:pt idx="31">
                  <c:v>19084.156903399067</c:v>
                </c:pt>
                <c:pt idx="32">
                  <c:v>19041.379887239811</c:v>
                </c:pt>
                <c:pt idx="33">
                  <c:v>18999.114902003061</c:v>
                </c:pt>
                <c:pt idx="34">
                  <c:v>18957.351626664091</c:v>
                </c:pt>
                <c:pt idx="35">
                  <c:v>18916.080029472356</c:v>
                </c:pt>
                <c:pt idx="36">
                  <c:v>18875.290357627775</c:v>
                </c:pt>
                <c:pt idx="37">
                  <c:v>18834.973127402809</c:v>
                </c:pt>
                <c:pt idx="38">
                  <c:v>18795.119114687706</c:v>
                </c:pt>
                <c:pt idx="39">
                  <c:v>18755.719345937887</c:v>
                </c:pt>
                <c:pt idx="40">
                  <c:v>18716.765089503268</c:v>
                </c:pt>
                <c:pt idx="41">
                  <c:v>18678.247847320781</c:v>
                </c:pt>
                <c:pt idx="42">
                  <c:v>18640.159346952238</c:v>
                </c:pt>
                <c:pt idx="43">
                  <c:v>18602.491533950761</c:v>
                </c:pt>
                <c:pt idx="44">
                  <c:v>18565.236564539824</c:v>
                </c:pt>
                <c:pt idx="45">
                  <c:v>18528.386798590102</c:v>
                </c:pt>
                <c:pt idx="46">
                  <c:v>18491.934792879707</c:v>
                </c:pt>
                <c:pt idx="47">
                  <c:v>18455.873294624631</c:v>
                </c:pt>
                <c:pt idx="48">
                  <c:v>18420.195235266543</c:v>
                </c:pt>
                <c:pt idx="49">
                  <c:v>18384.893724506102</c:v>
                </c:pt>
                <c:pt idx="50">
                  <c:v>18349.962044570311</c:v>
                </c:pt>
                <c:pt idx="51">
                  <c:v>18315.393644703196</c:v>
                </c:pt>
                <c:pt idx="52">
                  <c:v>18281.182135869654</c:v>
                </c:pt>
                <c:pt idx="53">
                  <c:v>18247.321285662732</c:v>
                </c:pt>
                <c:pt idx="54">
                  <c:v>18213.805013405265</c:v>
                </c:pt>
                <c:pt idx="55">
                  <c:v>18180.62738543715</c:v>
                </c:pt>
                <c:pt idx="56">
                  <c:v>18147.782610579943</c:v>
                </c:pt>
                <c:pt idx="57">
                  <c:v>18115.265035771135</c:v>
                </c:pt>
                <c:pt idx="58">
                  <c:v>18083.069141860458</c:v>
                </c:pt>
                <c:pt idx="59">
                  <c:v>18051.189539561357</c:v>
                </c:pt>
                <c:pt idx="60">
                  <c:v>18019.620965550766</c:v>
                </c:pt>
                <c:pt idx="61">
                  <c:v>17988.358278710955</c:v>
                </c:pt>
                <c:pt idx="62">
                  <c:v>17957.396456507267</c:v>
                </c:pt>
                <c:pt idx="63">
                  <c:v>17926.73059149606</c:v>
                </c:pt>
                <c:pt idx="64">
                  <c:v>17896.355887957365</c:v>
                </c:pt>
                <c:pt idx="65">
                  <c:v>17866.267658646946</c:v>
                </c:pt>
                <c:pt idx="66">
                  <c:v>17836.461321662959</c:v>
                </c:pt>
                <c:pt idx="67">
                  <c:v>17806.932397422308</c:v>
                </c:pt>
                <c:pt idx="68">
                  <c:v>17777.676505742307</c:v>
                </c:pt>
                <c:pt idx="69">
                  <c:v>17748.689363023292</c:v>
                </c:pt>
                <c:pt idx="70">
                  <c:v>17719.966779528109</c:v>
                </c:pt>
                <c:pt idx="71">
                  <c:v>17691.504656754547</c:v>
                </c:pt>
                <c:pt idx="72">
                  <c:v>17663.298984897061</c:v>
                </c:pt>
                <c:pt idx="73">
                  <c:v>17635.345840394075</c:v>
                </c:pt>
                <c:pt idx="74">
                  <c:v>17607.641383557737</c:v>
                </c:pt>
                <c:pt idx="75">
                  <c:v>17580.181856282525</c:v>
                </c:pt>
                <c:pt idx="76">
                  <c:v>17552.96357983003</c:v>
                </c:pt>
                <c:pt idx="77">
                  <c:v>17525.982952686521</c:v>
                </c:pt>
                <c:pt idx="78">
                  <c:v>17499.236448490912</c:v>
                </c:pt>
                <c:pt idx="79">
                  <c:v>17472.72061403004</c:v>
                </c:pt>
                <c:pt idx="80">
                  <c:v>17446.432067298942</c:v>
                </c:pt>
                <c:pt idx="81">
                  <c:v>17420.367495623548</c:v>
                </c:pt>
                <c:pt idx="82">
                  <c:v>17394.523653843447</c:v>
                </c:pt>
                <c:pt idx="83">
                  <c:v>17368.897362552503</c:v>
                </c:pt>
                <c:pt idx="84">
                  <c:v>17343.485506395133</c:v>
                </c:pt>
                <c:pt idx="85">
                  <c:v>17318.285032416126</c:v>
                </c:pt>
                <c:pt idx="86">
                  <c:v>17293.292948462185</c:v>
                </c:pt>
                <c:pt idx="87">
                  <c:v>17268.506321633122</c:v>
                </c:pt>
                <c:pt idx="88">
                  <c:v>17243.92227678097</c:v>
                </c:pt>
                <c:pt idx="89">
                  <c:v>17219.537995055263</c:v>
                </c:pt>
                <c:pt idx="90">
                  <c:v>17195.350712492876</c:v>
                </c:pt>
                <c:pt idx="91">
                  <c:v>17171.357718650677</c:v>
                </c:pt>
                <c:pt idx="92">
                  <c:v>17147.556355279612</c:v>
                </c:pt>
                <c:pt idx="93">
                  <c:v>17123.944015038676</c:v>
                </c:pt>
                <c:pt idx="94">
                  <c:v>17100.518140247401</c:v>
                </c:pt>
                <c:pt idx="95">
                  <c:v>17077.276221675402</c:v>
                </c:pt>
                <c:pt idx="96">
                  <c:v>17054.215797367895</c:v>
                </c:pt>
                <c:pt idx="97">
                  <c:v>17031.334451505652</c:v>
                </c:pt>
                <c:pt idx="98">
                  <c:v>17008.629813298532</c:v>
                </c:pt>
                <c:pt idx="99">
                  <c:v>16986.099555911085</c:v>
                </c:pt>
                <c:pt idx="100">
                  <c:v>16963.741395419427</c:v>
                </c:pt>
                <c:pt idx="101">
                  <c:v>16941.553089798155</c:v>
                </c:pt>
                <c:pt idx="102">
                  <c:v>16919.532437936319</c:v>
                </c:pt>
                <c:pt idx="103">
                  <c:v>16897.677278681505</c:v>
                </c:pt>
                <c:pt idx="104">
                  <c:v>16875.985489911014</c:v>
                </c:pt>
                <c:pt idx="105">
                  <c:v>16854.454987629364</c:v>
                </c:pt>
                <c:pt idx="106">
                  <c:v>16833.083725091077</c:v>
                </c:pt>
                <c:pt idx="107">
                  <c:v>16811.869691948043</c:v>
                </c:pt>
                <c:pt idx="108">
                  <c:v>16790.810913420602</c:v>
                </c:pt>
                <c:pt idx="109">
                  <c:v>16769.905449491551</c:v>
                </c:pt>
                <c:pt idx="110">
                  <c:v>16749.151394122397</c:v>
                </c:pt>
                <c:pt idx="111">
                  <c:v>16728.546874491061</c:v>
                </c:pt>
                <c:pt idx="112">
                  <c:v>16708.090050250372</c:v>
                </c:pt>
                <c:pt idx="113">
                  <c:v>16687.779112806715</c:v>
                </c:pt>
                <c:pt idx="114">
                  <c:v>16667.61228461815</c:v>
                </c:pt>
                <c:pt idx="115">
                  <c:v>16647.587818511347</c:v>
                </c:pt>
                <c:pt idx="116">
                  <c:v>16627.703997016906</c:v>
                </c:pt>
                <c:pt idx="117">
                  <c:v>16607.959131722251</c:v>
                </c:pt>
                <c:pt idx="118">
                  <c:v>16588.351562641736</c:v>
                </c:pt>
                <c:pt idx="119">
                  <c:v>16568.87965760332</c:v>
                </c:pt>
                <c:pt idx="120">
                  <c:v>16549.541811651397</c:v>
                </c:pt>
                <c:pt idx="121">
                  <c:v>16530.336446465139</c:v>
                </c:pt>
                <c:pt idx="122">
                  <c:v>16511.262009792008</c:v>
                </c:pt>
                <c:pt idx="123">
                  <c:v>16492.316974895937</c:v>
                </c:pt>
                <c:pt idx="124">
                  <c:v>16473.499840019675</c:v>
                </c:pt>
                <c:pt idx="125">
                  <c:v>16454.809127860932</c:v>
                </c:pt>
                <c:pt idx="126">
                  <c:v>16436.243385061927</c:v>
                </c:pt>
                <c:pt idx="127">
                  <c:v>16417.801181711842</c:v>
                </c:pt>
                <c:pt idx="128">
                  <c:v>16399.481110861874</c:v>
                </c:pt>
                <c:pt idx="129">
                  <c:v>16381.281788052507</c:v>
                </c:pt>
                <c:pt idx="130">
                  <c:v>16363.201850852605</c:v>
                </c:pt>
                <c:pt idx="131">
                  <c:v>16345.239958410015</c:v>
                </c:pt>
                <c:pt idx="132">
                  <c:v>16327.394791013299</c:v>
                </c:pt>
                <c:pt idx="133">
                  <c:v>16309.665049664356</c:v>
                </c:pt>
                <c:pt idx="134">
                  <c:v>16292.049455661458</c:v>
                </c:pt>
                <c:pt idx="135">
                  <c:v>16274.546750192623</c:v>
                </c:pt>
                <c:pt idx="136">
                  <c:v>16257.155693938796</c:v>
                </c:pt>
                <c:pt idx="137">
                  <c:v>16239.875066686738</c:v>
                </c:pt>
                <c:pt idx="138">
                  <c:v>16222.703666951218</c:v>
                </c:pt>
                <c:pt idx="139">
                  <c:v>16205.640311606345</c:v>
                </c:pt>
                <c:pt idx="140">
                  <c:v>16188.683835525702</c:v>
                </c:pt>
                <c:pt idx="141">
                  <c:v>16177.715455892159</c:v>
                </c:pt>
                <c:pt idx="142">
                  <c:v>16166.807254912826</c:v>
                </c:pt>
                <c:pt idx="143">
                  <c:v>16155.958645873436</c:v>
                </c:pt>
                <c:pt idx="144">
                  <c:v>16145.169050284849</c:v>
                </c:pt>
                <c:pt idx="145">
                  <c:v>16134.437897678501</c:v>
                </c:pt>
                <c:pt idx="146">
                  <c:v>16123.764625462312</c:v>
                </c:pt>
                <c:pt idx="147">
                  <c:v>16113.148678779771</c:v>
                </c:pt>
                <c:pt idx="148">
                  <c:v>16102.589510372127</c:v>
                </c:pt>
                <c:pt idx="149">
                  <c:v>16092.08658044356</c:v>
                </c:pt>
                <c:pt idx="150">
                  <c:v>16081.6393565293</c:v>
                </c:pt>
                <c:pt idx="151">
                  <c:v>16071.247313366614</c:v>
                </c:pt>
                <c:pt idx="152">
                  <c:v>16060.909932768554</c:v>
                </c:pt>
                <c:pt idx="153">
                  <c:v>16050.626703500437</c:v>
                </c:pt>
                <c:pt idx="154">
                  <c:v>16040.397121158947</c:v>
                </c:pt>
                <c:pt idx="155">
                  <c:v>16030.220688053836</c:v>
                </c:pt>
                <c:pt idx="156">
                  <c:v>16020.09691309212</c:v>
                </c:pt>
                <c:pt idx="157">
                  <c:v>16010.025311664745</c:v>
                </c:pt>
                <c:pt idx="158">
                  <c:v>16000.005405535612</c:v>
                </c:pt>
                <c:pt idx="159">
                  <c:v>15990.036722732943</c:v>
                </c:pt>
                <c:pt idx="160">
                  <c:v>15980.118797442923</c:v>
                </c:pt>
                <c:pt idx="161">
                  <c:v>15970.251169905561</c:v>
                </c:pt>
                <c:pt idx="162">
                  <c:v>15960.433386312687</c:v>
                </c:pt>
                <c:pt idx="163">
                  <c:v>15950.664998708069</c:v>
                </c:pt>
                <c:pt idx="164">
                  <c:v>15940.945564889596</c:v>
                </c:pt>
                <c:pt idx="165">
                  <c:v>15931.274648313456</c:v>
                </c:pt>
                <c:pt idx="166">
                  <c:v>15921.651818000257</c:v>
                </c:pt>
                <c:pt idx="167">
                  <c:v>15912.076648443086</c:v>
                </c:pt>
                <c:pt idx="168">
                  <c:v>15902.548719517412</c:v>
                </c:pt>
                <c:pt idx="169">
                  <c:v>15893.067616392806</c:v>
                </c:pt>
                <c:pt idx="170">
                  <c:v>15883.632929446447</c:v>
                </c:pt>
                <c:pt idx="171">
                  <c:v>15874.244254178366</c:v>
                </c:pt>
                <c:pt idx="172">
                  <c:v>15864.901191128351</c:v>
                </c:pt>
                <c:pt idx="173">
                  <c:v>15855.603345794549</c:v>
                </c:pt>
                <c:pt idx="174">
                  <c:v>15846.350328553643</c:v>
                </c:pt>
                <c:pt idx="175">
                  <c:v>15837.141754582619</c:v>
                </c:pt>
                <c:pt idx="176">
                  <c:v>15827.977243782085</c:v>
                </c:pt>
                <c:pt idx="177">
                  <c:v>15818.856420701062</c:v>
                </c:pt>
                <c:pt idx="178">
                  <c:v>15809.778914463284</c:v>
                </c:pt>
                <c:pt idx="179">
                  <c:v>15800.744358694876</c:v>
                </c:pt>
                <c:pt idx="180">
                  <c:v>15791.7523914535</c:v>
                </c:pt>
                <c:pt idx="181">
                  <c:v>15782.802655158814</c:v>
                </c:pt>
                <c:pt idx="182">
                  <c:v>15773.894796524295</c:v>
                </c:pt>
                <c:pt idx="183">
                  <c:v>15765.028466490377</c:v>
                </c:pt>
                <c:pt idx="184">
                  <c:v>15756.203320158837</c:v>
                </c:pt>
                <c:pt idx="185">
                  <c:v>15747.419016728452</c:v>
                </c:pt>
                <c:pt idx="186">
                  <c:v>15738.675219431878</c:v>
                </c:pt>
                <c:pt idx="187">
                  <c:v>15729.971595473717</c:v>
                </c:pt>
                <c:pt idx="188">
                  <c:v>15721.307815969734</c:v>
                </c:pt>
                <c:pt idx="189">
                  <c:v>15712.68355588725</c:v>
                </c:pt>
                <c:pt idx="190">
                  <c:v>15704.098493986618</c:v>
                </c:pt>
                <c:pt idx="191">
                  <c:v>15695.552312763797</c:v>
                </c:pt>
                <c:pt idx="192">
                  <c:v>15687.044698394018</c:v>
                </c:pt>
                <c:pt idx="193">
                  <c:v>15678.575340676447</c:v>
                </c:pt>
                <c:pt idx="194">
                  <c:v>15670.143932979912</c:v>
                </c:pt>
                <c:pt idx="195">
                  <c:v>15661.750172189599</c:v>
                </c:pt>
                <c:pt idx="196">
                  <c:v>15653.393758654734</c:v>
                </c:pt>
                <c:pt idx="197">
                  <c:v>15645.074396137232</c:v>
                </c:pt>
                <c:pt idx="198">
                  <c:v>15636.791791761258</c:v>
                </c:pt>
                <c:pt idx="199">
                  <c:v>15628.54565596371</c:v>
                </c:pt>
                <c:pt idx="200">
                  <c:v>15620.335702445616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2018'!$AO$5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2018'!$AO$105:$AO$305</c:f>
              <c:numCache>
                <c:formatCode>#,##0</c:formatCode>
                <c:ptCount val="201"/>
                <c:pt idx="0">
                  <c:v>7259.2030360531307</c:v>
                </c:pt>
                <c:pt idx="1">
                  <c:v>7237.8389741433675</c:v>
                </c:pt>
                <c:pt idx="2">
                  <c:v>7215.0880134115678</c:v>
                </c:pt>
                <c:pt idx="3">
                  <c:v>7193.9824488090262</c:v>
                </c:pt>
                <c:pt idx="4">
                  <c:v>7173</c:v>
                </c:pt>
                <c:pt idx="5">
                  <c:v>7152.1395928541751</c:v>
                </c:pt>
                <c:pt idx="6">
                  <c:v>7131.4001657000827</c:v>
                </c:pt>
                <c:pt idx="7">
                  <c:v>7112.2495352199967</c:v>
                </c:pt>
                <c:pt idx="8">
                  <c:v>7093.2014833127323</c:v>
                </c:pt>
                <c:pt idx="9">
                  <c:v>7072.8019720624488</c:v>
                </c:pt>
                <c:pt idx="10">
                  <c:v>7055.4098360655744</c:v>
                </c:pt>
                <c:pt idx="11">
                  <c:v>7036.6646229307171</c:v>
                </c:pt>
                <c:pt idx="12">
                  <c:v>7018.0187525479005</c:v>
                </c:pt>
                <c:pt idx="13">
                  <c:v>7000.8946726311506</c:v>
                </c:pt>
                <c:pt idx="14">
                  <c:v>6983.8539553752544</c:v>
                </c:pt>
                <c:pt idx="15">
                  <c:v>6965.4865466316005</c:v>
                </c:pt>
                <c:pt idx="16">
                  <c:v>6950.0201857085185</c:v>
                </c:pt>
                <c:pt idx="17">
                  <c:v>6933.2259363672983</c:v>
                </c:pt>
                <c:pt idx="18">
                  <c:v>6916.5126556850137</c:v>
                </c:pt>
                <c:pt idx="19">
                  <c:v>6901.2627781118463</c:v>
                </c:pt>
                <c:pt idx="20">
                  <c:v>6886.08</c:v>
                </c:pt>
                <c:pt idx="21">
                  <c:v>6870.9638794651764</c:v>
                </c:pt>
                <c:pt idx="22">
                  <c:v>6855.9139784946237</c:v>
                </c:pt>
                <c:pt idx="23">
                  <c:v>6840.929862904828</c:v>
                </c:pt>
                <c:pt idx="24">
                  <c:v>6826.0111022997626</c:v>
                </c:pt>
                <c:pt idx="25">
                  <c:v>6812.5049465769689</c:v>
                </c:pt>
                <c:pt idx="26">
                  <c:v>6799.0521327014221</c:v>
                </c:pt>
                <c:pt idx="27">
                  <c:v>6784.3152709359601</c:v>
                </c:pt>
                <c:pt idx="28">
                  <c:v>6770.9734513274334</c:v>
                </c:pt>
                <c:pt idx="29">
                  <c:v>6757.6840039254166</c:v>
                </c:pt>
                <c:pt idx="30">
                  <c:v>6745.7680250783696</c:v>
                </c:pt>
                <c:pt idx="31">
                  <c:v>6732.577238951897</c:v>
                </c:pt>
                <c:pt idx="32">
                  <c:v>6720.7495608042163</c:v>
                </c:pt>
                <c:pt idx="33">
                  <c:v>6707.6563413208651</c:v>
                </c:pt>
                <c:pt idx="34">
                  <c:v>6695.9159859976662</c:v>
                </c:pt>
                <c:pt idx="35">
                  <c:v>6684.2166569598139</c:v>
                </c:pt>
                <c:pt idx="36">
                  <c:v>6672.5581395348836</c:v>
                </c:pt>
                <c:pt idx="37">
                  <c:v>6660.9402205455608</c:v>
                </c:pt>
                <c:pt idx="38">
                  <c:v>6650.6470929109519</c:v>
                </c:pt>
                <c:pt idx="39">
                  <c:v>6639.1052834554566</c:v>
                </c:pt>
                <c:pt idx="40">
                  <c:v>6628.8794763188298</c:v>
                </c:pt>
                <c:pt idx="41">
                  <c:v>6618.6851211072662</c:v>
                </c:pt>
                <c:pt idx="42">
                  <c:v>6607.2538860103632</c:v>
                </c:pt>
                <c:pt idx="43">
                  <c:v>6597.1258861850929</c:v>
                </c:pt>
                <c:pt idx="44">
                  <c:v>6587.0288884637457</c:v>
                </c:pt>
                <c:pt idx="45">
                  <c:v>6578.2193351165452</c:v>
                </c:pt>
                <c:pt idx="46">
                  <c:v>6568.1800839374282</c:v>
                </c:pt>
                <c:pt idx="47">
                  <c:v>6558.1714285714288</c:v>
                </c:pt>
                <c:pt idx="48">
                  <c:v>6549.4388434468328</c:v>
                </c:pt>
                <c:pt idx="49">
                  <c:v>6539.4871794871797</c:v>
                </c:pt>
                <c:pt idx="50">
                  <c:v>6530.8042488619121</c:v>
                </c:pt>
                <c:pt idx="51">
                  <c:v>6522.1443455199851</c:v>
                </c:pt>
                <c:pt idx="52">
                  <c:v>6513.5073779795684</c:v>
                </c:pt>
                <c:pt idx="53">
                  <c:v>6504.8932552427732</c:v>
                </c:pt>
                <c:pt idx="54">
                  <c:v>6496.3018867924529</c:v>
                </c:pt>
                <c:pt idx="55">
                  <c:v>6487.7331825890333</c:v>
                </c:pt>
                <c:pt idx="56">
                  <c:v>6480.4065499717672</c:v>
                </c:pt>
                <c:pt idx="57">
                  <c:v>6471.8796992481202</c:v>
                </c:pt>
                <c:pt idx="58">
                  <c:v>6464.5888096132185</c:v>
                </c:pt>
                <c:pt idx="59">
                  <c:v>6457.3143285821452</c:v>
                </c:pt>
                <c:pt idx="60">
                  <c:v>6448.8480988949241</c:v>
                </c:pt>
                <c:pt idx="61">
                  <c:v>6441.6089803554723</c:v>
                </c:pt>
                <c:pt idx="62">
                  <c:v>6434.3860960568118</c:v>
                </c:pt>
                <c:pt idx="63">
                  <c:v>6427.1793914504387</c:v>
                </c:pt>
                <c:pt idx="64">
                  <c:v>6419.9888122319599</c:v>
                </c:pt>
                <c:pt idx="65">
                  <c:v>6412.8143043397286</c:v>
                </c:pt>
                <c:pt idx="66">
                  <c:v>6406.8477856345362</c:v>
                </c:pt>
                <c:pt idx="67">
                  <c:v>6399.7026022304835</c:v>
                </c:pt>
                <c:pt idx="68">
                  <c:v>6392.573338284441</c:v>
                </c:pt>
                <c:pt idx="69">
                  <c:v>6386.6444073455759</c:v>
                </c:pt>
                <c:pt idx="70">
                  <c:v>6380.7264640474423</c:v>
                </c:pt>
                <c:pt idx="71">
                  <c:v>6373.6393928174748</c:v>
                </c:pt>
                <c:pt idx="72">
                  <c:v>6367.7455150730539</c:v>
                </c:pt>
                <c:pt idx="73">
                  <c:v>6361.8625277161864</c:v>
                </c:pt>
                <c:pt idx="74">
                  <c:v>6355.9904005907329</c:v>
                </c:pt>
                <c:pt idx="75">
                  <c:v>6350.1291036517896</c:v>
                </c:pt>
                <c:pt idx="76">
                  <c:v>6344.2786069651738</c:v>
                </c:pt>
                <c:pt idx="77">
                  <c:v>6338.4388807069217</c:v>
                </c:pt>
                <c:pt idx="78">
                  <c:v>6332.6098951627737</c:v>
                </c:pt>
                <c:pt idx="79">
                  <c:v>6327.9544201433564</c:v>
                </c:pt>
                <c:pt idx="80">
                  <c:v>6322.1446933529196</c:v>
                </c:pt>
                <c:pt idx="81">
                  <c:v>6316.3456246560263</c:v>
                </c:pt>
                <c:pt idx="82">
                  <c:v>6311.7140238313477</c:v>
                </c:pt>
                <c:pt idx="83">
                  <c:v>6305.934065934066</c:v>
                </c:pt>
                <c:pt idx="84">
                  <c:v>6301.3177159590041</c:v>
                </c:pt>
                <c:pt idx="85">
                  <c:v>6296.7081199707391</c:v>
                </c:pt>
                <c:pt idx="86">
                  <c:v>6290.9556002192585</c:v>
                </c:pt>
                <c:pt idx="87">
                  <c:v>6286.3611466131088</c:v>
                </c:pt>
                <c:pt idx="88">
                  <c:v>6281.7733990147781</c:v>
                </c:pt>
                <c:pt idx="89">
                  <c:v>6277.1923427529628</c:v>
                </c:pt>
                <c:pt idx="90">
                  <c:v>6272.6179631991254</c:v>
                </c:pt>
                <c:pt idx="91">
                  <c:v>6268.0502457673401</c:v>
                </c:pt>
                <c:pt idx="92">
                  <c:v>6263.4891759141356</c:v>
                </c:pt>
                <c:pt idx="93">
                  <c:v>6258.934739138339</c:v>
                </c:pt>
                <c:pt idx="94">
                  <c:v>6254.3869209809263</c:v>
                </c:pt>
                <c:pt idx="95">
                  <c:v>6250.9803921568628</c:v>
                </c:pt>
                <c:pt idx="96">
                  <c:v>6246.4441219158207</c:v>
                </c:pt>
                <c:pt idx="97">
                  <c:v>6241.9144307469187</c:v>
                </c:pt>
                <c:pt idx="98">
                  <c:v>6238.5214712810293</c:v>
                </c:pt>
                <c:pt idx="99">
                  <c:v>6234.0032590983164</c:v>
                </c:pt>
                <c:pt idx="100">
                  <c:v>6230.6188925081433</c:v>
                </c:pt>
                <c:pt idx="101">
                  <c:v>6226.1121157323696</c:v>
                </c:pt>
                <c:pt idx="102">
                  <c:v>6222.7363094162301</c:v>
                </c:pt>
                <c:pt idx="103">
                  <c:v>6219.3641618497113</c:v>
                </c:pt>
                <c:pt idx="104">
                  <c:v>6214.8736462093866</c:v>
                </c:pt>
                <c:pt idx="105">
                  <c:v>6211.5100126285406</c:v>
                </c:pt>
                <c:pt idx="106">
                  <c:v>6208.1500180310131</c:v>
                </c:pt>
                <c:pt idx="107">
                  <c:v>6204.7936565146874</c:v>
                </c:pt>
                <c:pt idx="108">
                  <c:v>6200.3241491085901</c:v>
                </c:pt>
                <c:pt idx="109">
                  <c:v>6196.9762419006474</c:v>
                </c:pt>
                <c:pt idx="110">
                  <c:v>6193.6319481921209</c:v>
                </c:pt>
                <c:pt idx="111">
                  <c:v>6190.2912621359228</c:v>
                </c:pt>
                <c:pt idx="112">
                  <c:v>6186.9541778975745</c:v>
                </c:pt>
                <c:pt idx="113">
                  <c:v>6183.6206896551721</c:v>
                </c:pt>
                <c:pt idx="114">
                  <c:v>6181.400359066427</c:v>
                </c:pt>
                <c:pt idx="115">
                  <c:v>6178.0728512470841</c:v>
                </c:pt>
                <c:pt idx="116">
                  <c:v>6174.7489239598281</c:v>
                </c:pt>
                <c:pt idx="117">
                  <c:v>6171.4285714285716</c:v>
                </c:pt>
                <c:pt idx="118">
                  <c:v>6168.1117878896457</c:v>
                </c:pt>
                <c:pt idx="119">
                  <c:v>6165.9025787965611</c:v>
                </c:pt>
                <c:pt idx="120">
                  <c:v>6162.5917308036514</c:v>
                </c:pt>
                <c:pt idx="121">
                  <c:v>6159.2844364937391</c:v>
                </c:pt>
                <c:pt idx="122">
                  <c:v>6157.0815450643777</c:v>
                </c:pt>
                <c:pt idx="123">
                  <c:v>6153.7801608579084</c:v>
                </c:pt>
                <c:pt idx="124">
                  <c:v>6151.5812042165444</c:v>
                </c:pt>
                <c:pt idx="125">
                  <c:v>6148.2857142857147</c:v>
                </c:pt>
                <c:pt idx="126">
                  <c:v>6146.0906818993217</c:v>
                </c:pt>
                <c:pt idx="127">
                  <c:v>6142.8010704727922</c:v>
                </c:pt>
                <c:pt idx="128">
                  <c:v>6140.6099518459068</c:v>
                </c:pt>
                <c:pt idx="129">
                  <c:v>6137.3262032085559</c:v>
                </c:pt>
                <c:pt idx="130">
                  <c:v>6135.1389878831078</c:v>
                </c:pt>
                <c:pt idx="131">
                  <c:v>6132.9533309583185</c:v>
                </c:pt>
                <c:pt idx="132">
                  <c:v>6129.6777639309239</c:v>
                </c:pt>
                <c:pt idx="133">
                  <c:v>6127.4959957287774</c:v>
                </c:pt>
                <c:pt idx="134">
                  <c:v>6125.3157801103007</c:v>
                </c:pt>
                <c:pt idx="135">
                  <c:v>6122.0483641536275</c:v>
                </c:pt>
                <c:pt idx="136">
                  <c:v>6119.8720227515114</c:v>
                </c:pt>
                <c:pt idx="137">
                  <c:v>6117.6972281449889</c:v>
                </c:pt>
                <c:pt idx="138">
                  <c:v>6115.5239786856127</c:v>
                </c:pt>
                <c:pt idx="139">
                  <c:v>6113.352272727273</c:v>
                </c:pt>
                <c:pt idx="140">
                  <c:v>6110.0976042590946</c:v>
                </c:pt>
                <c:pt idx="141">
                  <c:v>6107.9297498669512</c:v>
                </c:pt>
                <c:pt idx="142">
                  <c:v>6105.7634332328425</c:v>
                </c:pt>
                <c:pt idx="143">
                  <c:v>6103.5986527211489</c:v>
                </c:pt>
                <c:pt idx="144">
                  <c:v>6101.4354066985643</c:v>
                </c:pt>
                <c:pt idx="145">
                  <c:v>6099.2736935341009</c:v>
                </c:pt>
                <c:pt idx="146">
                  <c:v>6097.1135115990792</c:v>
                </c:pt>
                <c:pt idx="147">
                  <c:v>6094.9548592671263</c:v>
                </c:pt>
                <c:pt idx="148">
                  <c:v>6092.7977349141747</c:v>
                </c:pt>
                <c:pt idx="149">
                  <c:v>6090.64213691845</c:v>
                </c:pt>
                <c:pt idx="150">
                  <c:v>6088.4880636604776</c:v>
                </c:pt>
                <c:pt idx="151">
                  <c:v>6086.3355135230686</c:v>
                </c:pt>
                <c:pt idx="152">
                  <c:v>6085.2598091198306</c:v>
                </c:pt>
                <c:pt idx="153">
                  <c:v>6083.1095406360419</c:v>
                </c:pt>
                <c:pt idx="154">
                  <c:v>6080.9607912398451</c:v>
                </c:pt>
                <c:pt idx="155">
                  <c:v>6078.8135593220341</c:v>
                </c:pt>
                <c:pt idx="156">
                  <c:v>6076.6678432756798</c:v>
                </c:pt>
                <c:pt idx="157">
                  <c:v>6074.5236414961182</c:v>
                </c:pt>
                <c:pt idx="158">
                  <c:v>6072.3809523809523</c:v>
                </c:pt>
                <c:pt idx="159">
                  <c:v>6071.3101745723861</c:v>
                </c:pt>
                <c:pt idx="160">
                  <c:v>6069.1697514542575</c:v>
                </c:pt>
                <c:pt idx="161">
                  <c:v>6067.0308370044049</c:v>
                </c:pt>
                <c:pt idx="162">
                  <c:v>6064.8934296283242</c:v>
                </c:pt>
                <c:pt idx="163">
                  <c:v>6063.8252905952795</c:v>
                </c:pt>
                <c:pt idx="164">
                  <c:v>6061.6901408450703</c:v>
                </c:pt>
                <c:pt idx="165">
                  <c:v>6059.5564941921857</c:v>
                </c:pt>
                <c:pt idx="166">
                  <c:v>6058.490234031322</c:v>
                </c:pt>
                <c:pt idx="167">
                  <c:v>6056.3588390501318</c:v>
                </c:pt>
                <c:pt idx="168">
                  <c:v>6054.2289432037987</c:v>
                </c:pt>
                <c:pt idx="169">
                  <c:v>6053.164556962025</c:v>
                </c:pt>
                <c:pt idx="170">
                  <c:v>6051.0369068541304</c:v>
                </c:pt>
                <c:pt idx="171">
                  <c:v>6048.9107519325371</c:v>
                </c:pt>
                <c:pt idx="172">
                  <c:v>6047.8482346741612</c:v>
                </c:pt>
                <c:pt idx="173">
                  <c:v>6045.7243195785777</c:v>
                </c:pt>
                <c:pt idx="174">
                  <c:v>6044.6629213483147</c:v>
                </c:pt>
                <c:pt idx="175">
                  <c:v>6042.5412425412433</c:v>
                </c:pt>
                <c:pt idx="176">
                  <c:v>6040.4210526315792</c:v>
                </c:pt>
                <c:pt idx="177">
                  <c:v>6039.361515523593</c:v>
                </c:pt>
                <c:pt idx="178">
                  <c:v>6037.2435560231452</c:v>
                </c:pt>
                <c:pt idx="179">
                  <c:v>6036.1851332398319</c:v>
                </c:pt>
                <c:pt idx="180">
                  <c:v>6034.069400630915</c:v>
                </c:pt>
                <c:pt idx="181">
                  <c:v>6033.0120904152791</c:v>
                </c:pt>
                <c:pt idx="182">
                  <c:v>6030.8985811875982</c:v>
                </c:pt>
                <c:pt idx="183">
                  <c:v>6029.8423817863395</c:v>
                </c:pt>
                <c:pt idx="184">
                  <c:v>6027.7310924369749</c:v>
                </c:pt>
                <c:pt idx="185">
                  <c:v>6026.676002100472</c:v>
                </c:pt>
                <c:pt idx="186">
                  <c:v>6024.5669291338581</c:v>
                </c:pt>
                <c:pt idx="187">
                  <c:v>6023.5129461161659</c:v>
                </c:pt>
                <c:pt idx="188">
                  <c:v>6021.4060860440713</c:v>
                </c:pt>
                <c:pt idx="189">
                  <c:v>6020.3532086029027</c:v>
                </c:pt>
                <c:pt idx="190">
                  <c:v>6019.3006993006993</c:v>
                </c:pt>
                <c:pt idx="191">
                  <c:v>6017.1967843411394</c:v>
                </c:pt>
                <c:pt idx="192">
                  <c:v>6016.1453782980961</c:v>
                </c:pt>
                <c:pt idx="193">
                  <c:v>6014.0436681222709</c:v>
                </c:pt>
                <c:pt idx="194">
                  <c:v>6012.9933636046107</c:v>
                </c:pt>
                <c:pt idx="195">
                  <c:v>6011.9434258774227</c:v>
                </c:pt>
                <c:pt idx="196">
                  <c:v>6009.8446500261825</c:v>
                </c:pt>
                <c:pt idx="197">
                  <c:v>6008.7958115183246</c:v>
                </c:pt>
                <c:pt idx="198">
                  <c:v>6006.699232379623</c:v>
                </c:pt>
                <c:pt idx="199">
                  <c:v>6005.6514913657775</c:v>
                </c:pt>
                <c:pt idx="200">
                  <c:v>6004.6041158004882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2018'!$AP$5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2018'!$AP$105:$AP$305</c:f>
              <c:numCache>
                <c:formatCode>#,##0</c:formatCode>
                <c:ptCount val="201"/>
                <c:pt idx="0">
                  <c:v>6567.12</c:v>
                </c:pt>
                <c:pt idx="1">
                  <c:v>6567.12</c:v>
                </c:pt>
                <c:pt idx="2">
                  <c:v>6567.12</c:v>
                </c:pt>
                <c:pt idx="3">
                  <c:v>6567.12</c:v>
                </c:pt>
                <c:pt idx="4">
                  <c:v>6567.12</c:v>
                </c:pt>
                <c:pt idx="5">
                  <c:v>6567.12</c:v>
                </c:pt>
                <c:pt idx="6">
                  <c:v>6567.12</c:v>
                </c:pt>
                <c:pt idx="7">
                  <c:v>6567.12</c:v>
                </c:pt>
                <c:pt idx="8">
                  <c:v>6567.12</c:v>
                </c:pt>
                <c:pt idx="9">
                  <c:v>6567.12</c:v>
                </c:pt>
                <c:pt idx="10">
                  <c:v>6567.12</c:v>
                </c:pt>
                <c:pt idx="11">
                  <c:v>6567.12</c:v>
                </c:pt>
                <c:pt idx="12">
                  <c:v>6567.12</c:v>
                </c:pt>
                <c:pt idx="13">
                  <c:v>6567.12</c:v>
                </c:pt>
                <c:pt idx="14">
                  <c:v>6567.12</c:v>
                </c:pt>
                <c:pt idx="15">
                  <c:v>6567.12</c:v>
                </c:pt>
                <c:pt idx="16">
                  <c:v>6567.12</c:v>
                </c:pt>
                <c:pt idx="17">
                  <c:v>6567.12</c:v>
                </c:pt>
                <c:pt idx="18">
                  <c:v>6567.12</c:v>
                </c:pt>
                <c:pt idx="19">
                  <c:v>6567.12</c:v>
                </c:pt>
                <c:pt idx="20">
                  <c:v>6567.12</c:v>
                </c:pt>
                <c:pt idx="21">
                  <c:v>6567.12</c:v>
                </c:pt>
                <c:pt idx="22">
                  <c:v>6567.12</c:v>
                </c:pt>
                <c:pt idx="23">
                  <c:v>6567.12</c:v>
                </c:pt>
                <c:pt idx="24">
                  <c:v>6567.12</c:v>
                </c:pt>
                <c:pt idx="25">
                  <c:v>6567.12</c:v>
                </c:pt>
                <c:pt idx="26">
                  <c:v>6567.12</c:v>
                </c:pt>
                <c:pt idx="27">
                  <c:v>6567.12</c:v>
                </c:pt>
                <c:pt idx="28">
                  <c:v>6567.12</c:v>
                </c:pt>
                <c:pt idx="29">
                  <c:v>6567.12</c:v>
                </c:pt>
                <c:pt idx="30">
                  <c:v>6567.12</c:v>
                </c:pt>
                <c:pt idx="31">
                  <c:v>6567.12</c:v>
                </c:pt>
                <c:pt idx="32">
                  <c:v>6567.12</c:v>
                </c:pt>
                <c:pt idx="33">
                  <c:v>6567.12</c:v>
                </c:pt>
                <c:pt idx="34">
                  <c:v>6567.12</c:v>
                </c:pt>
                <c:pt idx="35">
                  <c:v>6567.12</c:v>
                </c:pt>
                <c:pt idx="36">
                  <c:v>6567.12</c:v>
                </c:pt>
                <c:pt idx="37">
                  <c:v>6567.12</c:v>
                </c:pt>
                <c:pt idx="38">
                  <c:v>6567.12</c:v>
                </c:pt>
                <c:pt idx="39">
                  <c:v>6567.12</c:v>
                </c:pt>
                <c:pt idx="40">
                  <c:v>6567.12</c:v>
                </c:pt>
                <c:pt idx="41">
                  <c:v>6567.12</c:v>
                </c:pt>
                <c:pt idx="42">
                  <c:v>6567.12</c:v>
                </c:pt>
                <c:pt idx="43">
                  <c:v>6567.12</c:v>
                </c:pt>
                <c:pt idx="44">
                  <c:v>6567.12</c:v>
                </c:pt>
                <c:pt idx="45">
                  <c:v>6567.12</c:v>
                </c:pt>
                <c:pt idx="46">
                  <c:v>6567.12</c:v>
                </c:pt>
                <c:pt idx="47">
                  <c:v>6567.12</c:v>
                </c:pt>
                <c:pt idx="48">
                  <c:v>6567.12</c:v>
                </c:pt>
                <c:pt idx="49">
                  <c:v>6567.12</c:v>
                </c:pt>
                <c:pt idx="50">
                  <c:v>6567.12</c:v>
                </c:pt>
                <c:pt idx="51">
                  <c:v>6567.12</c:v>
                </c:pt>
                <c:pt idx="52">
                  <c:v>6567.12</c:v>
                </c:pt>
                <c:pt idx="53">
                  <c:v>6567.12</c:v>
                </c:pt>
                <c:pt idx="54">
                  <c:v>6567.12</c:v>
                </c:pt>
                <c:pt idx="55">
                  <c:v>6567.12</c:v>
                </c:pt>
                <c:pt idx="56">
                  <c:v>6567.12</c:v>
                </c:pt>
                <c:pt idx="57">
                  <c:v>6567.12</c:v>
                </c:pt>
                <c:pt idx="58">
                  <c:v>6567.12</c:v>
                </c:pt>
                <c:pt idx="59">
                  <c:v>6567.12</c:v>
                </c:pt>
                <c:pt idx="60">
                  <c:v>6567.12</c:v>
                </c:pt>
                <c:pt idx="61">
                  <c:v>6567.12</c:v>
                </c:pt>
                <c:pt idx="62">
                  <c:v>6567.12</c:v>
                </c:pt>
                <c:pt idx="63">
                  <c:v>6567.12</c:v>
                </c:pt>
                <c:pt idx="64">
                  <c:v>6567.12</c:v>
                </c:pt>
                <c:pt idx="65">
                  <c:v>6567.12</c:v>
                </c:pt>
                <c:pt idx="66">
                  <c:v>6567.12</c:v>
                </c:pt>
                <c:pt idx="67">
                  <c:v>6567.12</c:v>
                </c:pt>
                <c:pt idx="68">
                  <c:v>6567.12</c:v>
                </c:pt>
                <c:pt idx="69">
                  <c:v>6567.12</c:v>
                </c:pt>
                <c:pt idx="70">
                  <c:v>6567.12</c:v>
                </c:pt>
                <c:pt idx="71">
                  <c:v>6567.12</c:v>
                </c:pt>
                <c:pt idx="72">
                  <c:v>6567.12</c:v>
                </c:pt>
                <c:pt idx="73">
                  <c:v>6567.12</c:v>
                </c:pt>
                <c:pt idx="74">
                  <c:v>6567.12</c:v>
                </c:pt>
                <c:pt idx="75">
                  <c:v>6567.12</c:v>
                </c:pt>
                <c:pt idx="76">
                  <c:v>6567.12</c:v>
                </c:pt>
                <c:pt idx="77">
                  <c:v>6567.12</c:v>
                </c:pt>
                <c:pt idx="78">
                  <c:v>6567.12</c:v>
                </c:pt>
                <c:pt idx="79">
                  <c:v>6567.12</c:v>
                </c:pt>
                <c:pt idx="80">
                  <c:v>6567.12</c:v>
                </c:pt>
                <c:pt idx="81">
                  <c:v>6567.12</c:v>
                </c:pt>
                <c:pt idx="82">
                  <c:v>6567.12</c:v>
                </c:pt>
                <c:pt idx="83">
                  <c:v>6567.12</c:v>
                </c:pt>
                <c:pt idx="84">
                  <c:v>6567.12</c:v>
                </c:pt>
                <c:pt idx="85">
                  <c:v>6567.12</c:v>
                </c:pt>
                <c:pt idx="86">
                  <c:v>6567.12</c:v>
                </c:pt>
                <c:pt idx="87">
                  <c:v>6567.12</c:v>
                </c:pt>
                <c:pt idx="88">
                  <c:v>6567.12</c:v>
                </c:pt>
                <c:pt idx="89">
                  <c:v>6567.12</c:v>
                </c:pt>
                <c:pt idx="90">
                  <c:v>6567.12</c:v>
                </c:pt>
                <c:pt idx="91">
                  <c:v>6567.12</c:v>
                </c:pt>
                <c:pt idx="92">
                  <c:v>6567.12</c:v>
                </c:pt>
                <c:pt idx="93">
                  <c:v>6567.12</c:v>
                </c:pt>
                <c:pt idx="94">
                  <c:v>6567.12</c:v>
                </c:pt>
                <c:pt idx="95">
                  <c:v>6567.12</c:v>
                </c:pt>
                <c:pt idx="96">
                  <c:v>6567.12</c:v>
                </c:pt>
                <c:pt idx="97">
                  <c:v>6567.12</c:v>
                </c:pt>
                <c:pt idx="98">
                  <c:v>6567.12</c:v>
                </c:pt>
                <c:pt idx="99">
                  <c:v>6567.12</c:v>
                </c:pt>
                <c:pt idx="100">
                  <c:v>6567.12</c:v>
                </c:pt>
                <c:pt idx="101">
                  <c:v>6567.12</c:v>
                </c:pt>
                <c:pt idx="102">
                  <c:v>6567.12</c:v>
                </c:pt>
                <c:pt idx="103">
                  <c:v>6567.12</c:v>
                </c:pt>
                <c:pt idx="104">
                  <c:v>6567.12</c:v>
                </c:pt>
                <c:pt idx="105">
                  <c:v>6567.12</c:v>
                </c:pt>
                <c:pt idx="106">
                  <c:v>6567.12</c:v>
                </c:pt>
                <c:pt idx="107">
                  <c:v>6567.12</c:v>
                </c:pt>
                <c:pt idx="108">
                  <c:v>6567.12</c:v>
                </c:pt>
                <c:pt idx="109">
                  <c:v>6567.12</c:v>
                </c:pt>
                <c:pt idx="110">
                  <c:v>6567.12</c:v>
                </c:pt>
                <c:pt idx="111">
                  <c:v>6567.12</c:v>
                </c:pt>
                <c:pt idx="112">
                  <c:v>6567.12</c:v>
                </c:pt>
                <c:pt idx="113">
                  <c:v>6567.12</c:v>
                </c:pt>
                <c:pt idx="114">
                  <c:v>6567.12</c:v>
                </c:pt>
                <c:pt idx="115">
                  <c:v>6567.12</c:v>
                </c:pt>
                <c:pt idx="116">
                  <c:v>6567.12</c:v>
                </c:pt>
                <c:pt idx="117">
                  <c:v>6567.12</c:v>
                </c:pt>
                <c:pt idx="118">
                  <c:v>6567.12</c:v>
                </c:pt>
                <c:pt idx="119">
                  <c:v>6567.12</c:v>
                </c:pt>
                <c:pt idx="120">
                  <c:v>6567.12</c:v>
                </c:pt>
                <c:pt idx="121">
                  <c:v>6567.12</c:v>
                </c:pt>
                <c:pt idx="122">
                  <c:v>6567.12</c:v>
                </c:pt>
                <c:pt idx="123">
                  <c:v>6567.12</c:v>
                </c:pt>
                <c:pt idx="124">
                  <c:v>6567.12</c:v>
                </c:pt>
                <c:pt idx="125">
                  <c:v>6567.12</c:v>
                </c:pt>
                <c:pt idx="126">
                  <c:v>6567.12</c:v>
                </c:pt>
                <c:pt idx="127">
                  <c:v>6567.12</c:v>
                </c:pt>
                <c:pt idx="128">
                  <c:v>6567.12</c:v>
                </c:pt>
                <c:pt idx="129">
                  <c:v>6567.12</c:v>
                </c:pt>
                <c:pt idx="130">
                  <c:v>6567.12</c:v>
                </c:pt>
                <c:pt idx="131">
                  <c:v>6567.12</c:v>
                </c:pt>
                <c:pt idx="132">
                  <c:v>6567.12</c:v>
                </c:pt>
                <c:pt idx="133">
                  <c:v>6567.12</c:v>
                </c:pt>
                <c:pt idx="134">
                  <c:v>6567.12</c:v>
                </c:pt>
                <c:pt idx="135">
                  <c:v>6567.12</c:v>
                </c:pt>
                <c:pt idx="136">
                  <c:v>6567.12</c:v>
                </c:pt>
                <c:pt idx="137">
                  <c:v>6567.12</c:v>
                </c:pt>
                <c:pt idx="138">
                  <c:v>6567.12</c:v>
                </c:pt>
                <c:pt idx="139">
                  <c:v>6567.12</c:v>
                </c:pt>
                <c:pt idx="140">
                  <c:v>6567.12</c:v>
                </c:pt>
                <c:pt idx="141">
                  <c:v>6567.12</c:v>
                </c:pt>
                <c:pt idx="142">
                  <c:v>6567.12</c:v>
                </c:pt>
                <c:pt idx="143">
                  <c:v>6567.12</c:v>
                </c:pt>
                <c:pt idx="144">
                  <c:v>6567.12</c:v>
                </c:pt>
                <c:pt idx="145">
                  <c:v>6567.12</c:v>
                </c:pt>
                <c:pt idx="146">
                  <c:v>6567.12</c:v>
                </c:pt>
                <c:pt idx="147">
                  <c:v>6567.12</c:v>
                </c:pt>
                <c:pt idx="148">
                  <c:v>6567.12</c:v>
                </c:pt>
                <c:pt idx="149">
                  <c:v>6567.12</c:v>
                </c:pt>
                <c:pt idx="150">
                  <c:v>6567.12</c:v>
                </c:pt>
                <c:pt idx="151">
                  <c:v>6567.12</c:v>
                </c:pt>
                <c:pt idx="152">
                  <c:v>6567.12</c:v>
                </c:pt>
                <c:pt idx="153">
                  <c:v>6567.12</c:v>
                </c:pt>
                <c:pt idx="154">
                  <c:v>6567.12</c:v>
                </c:pt>
                <c:pt idx="155">
                  <c:v>6567.12</c:v>
                </c:pt>
                <c:pt idx="156">
                  <c:v>6567.12</c:v>
                </c:pt>
                <c:pt idx="157">
                  <c:v>6567.12</c:v>
                </c:pt>
                <c:pt idx="158">
                  <c:v>6567.12</c:v>
                </c:pt>
                <c:pt idx="159">
                  <c:v>6567.12</c:v>
                </c:pt>
                <c:pt idx="160">
                  <c:v>6567.12</c:v>
                </c:pt>
                <c:pt idx="161">
                  <c:v>6567.12</c:v>
                </c:pt>
                <c:pt idx="162">
                  <c:v>6567.12</c:v>
                </c:pt>
                <c:pt idx="163">
                  <c:v>6567.12</c:v>
                </c:pt>
                <c:pt idx="164">
                  <c:v>6567.12</c:v>
                </c:pt>
                <c:pt idx="165">
                  <c:v>6567.12</c:v>
                </c:pt>
                <c:pt idx="166">
                  <c:v>6567.12</c:v>
                </c:pt>
                <c:pt idx="167">
                  <c:v>6567.12</c:v>
                </c:pt>
                <c:pt idx="168">
                  <c:v>6567.12</c:v>
                </c:pt>
                <c:pt idx="169">
                  <c:v>6567.12</c:v>
                </c:pt>
                <c:pt idx="170">
                  <c:v>6567.12</c:v>
                </c:pt>
                <c:pt idx="171">
                  <c:v>6567.12</c:v>
                </c:pt>
                <c:pt idx="172">
                  <c:v>6567.12</c:v>
                </c:pt>
                <c:pt idx="173">
                  <c:v>6567.12</c:v>
                </c:pt>
                <c:pt idx="174">
                  <c:v>6567.12</c:v>
                </c:pt>
                <c:pt idx="175">
                  <c:v>6567.12</c:v>
                </c:pt>
                <c:pt idx="176">
                  <c:v>6567.12</c:v>
                </c:pt>
                <c:pt idx="177">
                  <c:v>6567.12</c:v>
                </c:pt>
                <c:pt idx="178">
                  <c:v>6567.12</c:v>
                </c:pt>
                <c:pt idx="179">
                  <c:v>6567.12</c:v>
                </c:pt>
                <c:pt idx="180">
                  <c:v>6567.12</c:v>
                </c:pt>
                <c:pt idx="181">
                  <c:v>6567.12</c:v>
                </c:pt>
                <c:pt idx="182">
                  <c:v>6567.12</c:v>
                </c:pt>
                <c:pt idx="183">
                  <c:v>6567.12</c:v>
                </c:pt>
                <c:pt idx="184">
                  <c:v>6567.12</c:v>
                </c:pt>
                <c:pt idx="185">
                  <c:v>6567.12</c:v>
                </c:pt>
                <c:pt idx="186">
                  <c:v>6567.12</c:v>
                </c:pt>
                <c:pt idx="187">
                  <c:v>6567.12</c:v>
                </c:pt>
                <c:pt idx="188">
                  <c:v>6567.12</c:v>
                </c:pt>
                <c:pt idx="189">
                  <c:v>6567.12</c:v>
                </c:pt>
                <c:pt idx="190">
                  <c:v>6567.12</c:v>
                </c:pt>
                <c:pt idx="191">
                  <c:v>6567.12</c:v>
                </c:pt>
                <c:pt idx="192">
                  <c:v>6567.12</c:v>
                </c:pt>
                <c:pt idx="193">
                  <c:v>6567.12</c:v>
                </c:pt>
                <c:pt idx="194">
                  <c:v>6567.12</c:v>
                </c:pt>
                <c:pt idx="195">
                  <c:v>6567.12</c:v>
                </c:pt>
                <c:pt idx="196">
                  <c:v>6567.12</c:v>
                </c:pt>
                <c:pt idx="197">
                  <c:v>6567.12</c:v>
                </c:pt>
                <c:pt idx="198">
                  <c:v>6567.12</c:v>
                </c:pt>
                <c:pt idx="199">
                  <c:v>6567.12</c:v>
                </c:pt>
                <c:pt idx="200">
                  <c:v>6567.12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2018'!$AQ$5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2018'!$AQ$105:$AQ$305</c:f>
              <c:numCache>
                <c:formatCode>#,##0</c:formatCode>
                <c:ptCount val="201"/>
                <c:pt idx="0">
                  <c:v>7153.3938642454295</c:v>
                </c:pt>
                <c:pt idx="1">
                  <c:v>7130.1505033389813</c:v>
                </c:pt>
                <c:pt idx="2">
                  <c:v>7107.3401422723837</c:v>
                </c:pt>
                <c:pt idx="3">
                  <c:v>7084.8155924414696</c:v>
                </c:pt>
                <c:pt idx="4">
                  <c:v>7062.5728107414352</c:v>
                </c:pt>
                <c:pt idx="5">
                  <c:v>7040.7464273060114</c:v>
                </c:pt>
                <c:pt idx="6">
                  <c:v>7019.3300233530226</c:v>
                </c:pt>
                <c:pt idx="7">
                  <c:v>6998.1804308270239</c:v>
                </c:pt>
                <c:pt idx="8">
                  <c:v>6977.2940074906364</c:v>
                </c:pt>
                <c:pt idx="9">
                  <c:v>6956.802489545852</c:v>
                </c:pt>
                <c:pt idx="10">
                  <c:v>6936.7000232720502</c:v>
                </c:pt>
                <c:pt idx="11">
                  <c:v>6916.7133989519079</c:v>
                </c:pt>
                <c:pt idx="12">
                  <c:v>6897.1075973775551</c:v>
                </c:pt>
                <c:pt idx="13">
                  <c:v>6877.7448755912783</c:v>
                </c:pt>
                <c:pt idx="14">
                  <c:v>6858.7535953978913</c:v>
                </c:pt>
                <c:pt idx="15">
                  <c:v>6839.9977052377944</c:v>
                </c:pt>
                <c:pt idx="16">
                  <c:v>6821.4742061600073</c:v>
                </c:pt>
                <c:pt idx="17">
                  <c:v>6803.1801582471089</c:v>
                </c:pt>
                <c:pt idx="18">
                  <c:v>6785.2413923930562</c:v>
                </c:pt>
                <c:pt idx="19">
                  <c:v>6767.3969803609943</c:v>
                </c:pt>
                <c:pt idx="20">
                  <c:v>6749.9009265724371</c:v>
                </c:pt>
                <c:pt idx="21">
                  <c:v>6732.6218307075496</c:v>
                </c:pt>
                <c:pt idx="22">
                  <c:v>6715.5570575644924</c:v>
                </c:pt>
                <c:pt idx="23">
                  <c:v>6698.7040227732414</c:v>
                </c:pt>
                <c:pt idx="24">
                  <c:v>6682.0601916718033</c:v>
                </c:pt>
                <c:pt idx="25">
                  <c:v>6665.7472978009691</c:v>
                </c:pt>
                <c:pt idx="26">
                  <c:v>6649.5138591957766</c:v>
                </c:pt>
                <c:pt idx="27">
                  <c:v>6633.6053412462907</c:v>
                </c:pt>
                <c:pt idx="28">
                  <c:v>6617.7727617532237</c:v>
                </c:pt>
                <c:pt idx="29">
                  <c:v>6602.1374383963675</c:v>
                </c:pt>
                <c:pt idx="30">
                  <c:v>6586.8184078227723</c:v>
                </c:pt>
                <c:pt idx="31">
                  <c:v>6571.570302596042</c:v>
                </c:pt>
                <c:pt idx="32">
                  <c:v>6556.5128129926306</c:v>
                </c:pt>
                <c:pt idx="33">
                  <c:v>6541.763447153282</c:v>
                </c:pt>
                <c:pt idx="34">
                  <c:v>6527.080291970803</c:v>
                </c:pt>
                <c:pt idx="35">
                  <c:v>6512.5814791886678</c:v>
                </c:pt>
                <c:pt idx="36">
                  <c:v>6498.2649928237925</c:v>
                </c:pt>
                <c:pt idx="37">
                  <c:v>6484.1288544857971</c:v>
                </c:pt>
                <c:pt idx="38">
                  <c:v>6470.1711226077205</c:v>
                </c:pt>
                <c:pt idx="39">
                  <c:v>6456.2733524665618</c:v>
                </c:pt>
                <c:pt idx="40">
                  <c:v>6442.6672430563058</c:v>
                </c:pt>
                <c:pt idx="41">
                  <c:v>6429.1183607441362</c:v>
                </c:pt>
                <c:pt idx="42">
                  <c:v>6415.7414216785355</c:v>
                </c:pt>
                <c:pt idx="43">
                  <c:v>6402.534636451509</c:v>
                </c:pt>
                <c:pt idx="44">
                  <c:v>6389.4962486602362</c:v>
                </c:pt>
                <c:pt idx="45">
                  <c:v>6376.5108567761254</c:v>
                </c:pt>
                <c:pt idx="46">
                  <c:v>6363.804576023912</c:v>
                </c:pt>
                <c:pt idx="47">
                  <c:v>6351.1488334102778</c:v>
                </c:pt>
                <c:pt idx="48">
                  <c:v>6338.6556557798294</c:v>
                </c:pt>
                <c:pt idx="49">
                  <c:v>6326.2115316590025</c:v>
                </c:pt>
                <c:pt idx="50">
                  <c:v>6314.0390827728643</c:v>
                </c:pt>
                <c:pt idx="51">
                  <c:v>6301.9133866591492</c:v>
                </c:pt>
                <c:pt idx="52">
                  <c:v>6289.8341744772897</c:v>
                </c:pt>
                <c:pt idx="53">
                  <c:v>6278.0215536911574</c:v>
                </c:pt>
                <c:pt idx="54">
                  <c:v>6266.2532191096861</c:v>
                </c:pt>
                <c:pt idx="55">
                  <c:v>6254.6382919194921</c:v>
                </c:pt>
                <c:pt idx="56">
                  <c:v>6243.175312434546</c:v>
                </c:pt>
                <c:pt idx="57">
                  <c:v>6231.7542728714043</c:v>
                </c:pt>
                <c:pt idx="58">
                  <c:v>6220.4831220326605</c:v>
                </c:pt>
                <c:pt idx="59">
                  <c:v>6209.252669039146</c:v>
                </c:pt>
                <c:pt idx="60">
                  <c:v>6198.2775053286432</c:v>
                </c:pt>
                <c:pt idx="61">
                  <c:v>6187.2340425531911</c:v>
                </c:pt>
                <c:pt idx="62">
                  <c:v>6176.4431627842723</c:v>
                </c:pt>
                <c:pt idx="63">
                  <c:v>6165.6898572709097</c:v>
                </c:pt>
                <c:pt idx="64">
                  <c:v>6155.0798458149775</c:v>
                </c:pt>
                <c:pt idx="65">
                  <c:v>6144.5062873634297</c:v>
                </c:pt>
                <c:pt idx="66">
                  <c:v>6134.0741884035606</c:v>
                </c:pt>
                <c:pt idx="67">
                  <c:v>6123.6774524910124</c:v>
                </c:pt>
                <c:pt idx="68">
                  <c:v>6113.5248773651019</c:v>
                </c:pt>
                <c:pt idx="69">
                  <c:v>6103.3017660609166</c:v>
                </c:pt>
                <c:pt idx="70">
                  <c:v>6093.3203863647977</c:v>
                </c:pt>
                <c:pt idx="71">
                  <c:v>6083.2681383720537</c:v>
                </c:pt>
                <c:pt idx="72">
                  <c:v>6073.4552493505171</c:v>
                </c:pt>
                <c:pt idx="73">
                  <c:v>6063.6739675866274</c:v>
                </c:pt>
                <c:pt idx="74">
                  <c:v>6053.9241406157444</c:v>
                </c:pt>
                <c:pt idx="75">
                  <c:v>6044.3077547019957</c:v>
                </c:pt>
                <c:pt idx="76">
                  <c:v>6034.8236882065121</c:v>
                </c:pt>
                <c:pt idx="77">
                  <c:v>6025.3693378030084</c:v>
                </c:pt>
                <c:pt idx="78">
                  <c:v>6016.0457488857119</c:v>
                </c:pt>
                <c:pt idx="79">
                  <c:v>6006.7509698221575</c:v>
                </c:pt>
                <c:pt idx="80">
                  <c:v>5997.4848672848302</c:v>
                </c:pt>
                <c:pt idx="81">
                  <c:v>5988.4478226657066</c:v>
                </c:pt>
                <c:pt idx="82">
                  <c:v>5979.3380140421259</c:v>
                </c:pt>
                <c:pt idx="83">
                  <c:v>5970.3555332999504</c:v>
                </c:pt>
                <c:pt idx="84">
                  <c:v>5961.4993583226387</c:v>
                </c:pt>
                <c:pt idx="85">
                  <c:v>5952.6694181866596</c:v>
                </c:pt>
                <c:pt idx="86">
                  <c:v>5943.9643711778781</c:v>
                </c:pt>
                <c:pt idx="87">
                  <c:v>5935.2847471127034</c:v>
                </c:pt>
                <c:pt idx="88">
                  <c:v>5926.7286374707955</c:v>
                </c:pt>
                <c:pt idx="89">
                  <c:v>5918.1971607266951</c:v>
                </c:pt>
                <c:pt idx="90">
                  <c:v>5909.6902106567532</c:v>
                </c:pt>
                <c:pt idx="91">
                  <c:v>5901.305043638944</c:v>
                </c:pt>
                <c:pt idx="92">
                  <c:v>5892.943638071074</c:v>
                </c:pt>
                <c:pt idx="93">
                  <c:v>5884.7027080385642</c:v>
                </c:pt>
                <c:pt idx="94">
                  <c:v>5876.4847947163489</c:v>
                </c:pt>
                <c:pt idx="95">
                  <c:v>5868.3860806221392</c:v>
                </c:pt>
                <c:pt idx="96">
                  <c:v>5860.3096583927254</c:v>
                </c:pt>
                <c:pt idx="97">
                  <c:v>5852.3511895022739</c:v>
                </c:pt>
                <c:pt idx="98">
                  <c:v>5844.4143069557686</c:v>
                </c:pt>
                <c:pt idx="99">
                  <c:v>5836.4989230467991</c:v>
                </c:pt>
                <c:pt idx="100">
                  <c:v>5828.6999315581916</c:v>
                </c:pt>
                <c:pt idx="101">
                  <c:v>5820.9217549798204</c:v>
                </c:pt>
                <c:pt idx="102">
                  <c:v>5813.2587885387375</c:v>
                </c:pt>
                <c:pt idx="103">
                  <c:v>5805.6159714332089</c:v>
                </c:pt>
                <c:pt idx="104">
                  <c:v>5797.9932242952782</c:v>
                </c:pt>
                <c:pt idx="105">
                  <c:v>5790.4842077997764</c:v>
                </c:pt>
                <c:pt idx="106">
                  <c:v>5782.9946160935151</c:v>
                </c:pt>
                <c:pt idx="107">
                  <c:v>5775.6176328112388</c:v>
                </c:pt>
                <c:pt idx="108">
                  <c:v>5768.2594462094212</c:v>
                </c:pt>
                <c:pt idx="109">
                  <c:v>5760.9199845380745</c:v>
                </c:pt>
                <c:pt idx="110">
                  <c:v>5753.691728597626</c:v>
                </c:pt>
                <c:pt idx="111">
                  <c:v>5746.481588586852</c:v>
                </c:pt>
                <c:pt idx="112">
                  <c:v>5739.3815888705258</c:v>
                </c:pt>
                <c:pt idx="113">
                  <c:v>5732.2991121510304</c:v>
                </c:pt>
                <c:pt idx="114">
                  <c:v>5725.2340936374549</c:v>
                </c:pt>
                <c:pt idx="115">
                  <c:v>5718.1864688579099</c:v>
                </c:pt>
                <c:pt idx="116">
                  <c:v>5711.2473653956695</c:v>
                </c:pt>
                <c:pt idx="117">
                  <c:v>5704.4160566480068</c:v>
                </c:pt>
                <c:pt idx="118">
                  <c:v>5697.510313958489</c:v>
                </c:pt>
                <c:pt idx="119">
                  <c:v>5690.7118083176883</c:v>
                </c:pt>
                <c:pt idx="120">
                  <c:v>5683.9295078580617</c:v>
                </c:pt>
                <c:pt idx="121">
                  <c:v>5677.2534641207558</c:v>
                </c:pt>
                <c:pt idx="122">
                  <c:v>5670.5930846425799</c:v>
                </c:pt>
                <c:pt idx="123">
                  <c:v>5663.9483143576508</c:v>
                </c:pt>
                <c:pt idx="124">
                  <c:v>5657.4085790206254</c:v>
                </c:pt>
                <c:pt idx="125">
                  <c:v>5650.8839281482533</c:v>
                </c:pt>
                <c:pt idx="126">
                  <c:v>5644.3743096102262</c:v>
                </c:pt>
                <c:pt idx="127">
                  <c:v>5637.9685381923646</c:v>
                </c:pt>
                <c:pt idx="128">
                  <c:v>5631.5772900462889</c:v>
                </c:pt>
                <c:pt idx="129">
                  <c:v>5625.2005158368192</c:v>
                </c:pt>
                <c:pt idx="130">
                  <c:v>5618.9264338564499</c:v>
                </c:pt>
                <c:pt idx="131">
                  <c:v>5612.6663319106201</c:v>
                </c:pt>
                <c:pt idx="132">
                  <c:v>5606.4201633254443</c:v>
                </c:pt>
                <c:pt idx="133">
                  <c:v>5600.1878816345707</c:v>
                </c:pt>
                <c:pt idx="134">
                  <c:v>5594.0569283703471</c:v>
                </c:pt>
                <c:pt idx="135">
                  <c:v>5587.9393844711758</c:v>
                </c:pt>
                <c:pt idx="136">
                  <c:v>5581.8352059925091</c:v>
                </c:pt>
                <c:pt idx="137">
                  <c:v>5575.8312678295842</c:v>
                </c:pt>
                <c:pt idx="138">
                  <c:v>5569.8402317107348</c:v>
                </c:pt>
                <c:pt idx="139">
                  <c:v>5563.8620560922109</c:v>
                </c:pt>
                <c:pt idx="140">
                  <c:v>5557.9830626990906</c:v>
                </c:pt>
                <c:pt idx="141">
                  <c:v>5552.1164801390805</c:v>
                </c:pt>
                <c:pt idx="142">
                  <c:v>5546.2622691538354</c:v>
                </c:pt>
                <c:pt idx="143">
                  <c:v>5540.4203906504126</c:v>
                </c:pt>
                <c:pt idx="144">
                  <c:v>5534.6764460124405</c:v>
                </c:pt>
                <c:pt idx="145">
                  <c:v>5528.9443989303327</c:v>
                </c:pt>
                <c:pt idx="146">
                  <c:v>5523.2242124768372</c:v>
                </c:pt>
                <c:pt idx="147">
                  <c:v>5517.6009625767447</c:v>
                </c:pt>
                <c:pt idx="148">
                  <c:v>5511.9042115482407</c:v>
                </c:pt>
                <c:pt idx="149">
                  <c:v>5506.3039763543156</c:v>
                </c:pt>
                <c:pt idx="150">
                  <c:v>5500.7997047244098</c:v>
                </c:pt>
                <c:pt idx="151">
                  <c:v>5495.2220003072662</c:v>
                </c:pt>
                <c:pt idx="152">
                  <c:v>5489.7398511242418</c:v>
                </c:pt>
                <c:pt idx="153">
                  <c:v>5484.2686292548296</c:v>
                </c:pt>
                <c:pt idx="154">
                  <c:v>5478.808302060198</c:v>
                </c:pt>
                <c:pt idx="155">
                  <c:v>5473.442592847633</c:v>
                </c:pt>
                <c:pt idx="156">
                  <c:v>5468.0873832418638</c:v>
                </c:pt>
                <c:pt idx="157">
                  <c:v>5462.742642454602</c:v>
                </c:pt>
                <c:pt idx="158">
                  <c:v>5457.4083398178245</c:v>
                </c:pt>
                <c:pt idx="159">
                  <c:v>5452.1675507590999</c:v>
                </c:pt>
                <c:pt idx="160">
                  <c:v>5446.9368175796062</c:v>
                </c:pt>
                <c:pt idx="161">
                  <c:v>5441.7161113646735</c:v>
                </c:pt>
                <c:pt idx="162">
                  <c:v>5436.5054033103825</c:v>
                </c:pt>
                <c:pt idx="163">
                  <c:v>5431.3871384101431</c:v>
                </c:pt>
                <c:pt idx="164">
                  <c:v>5426.1961831366234</c:v>
                </c:pt>
                <c:pt idx="165">
                  <c:v>5421.0973022127919</c:v>
                </c:pt>
                <c:pt idx="166">
                  <c:v>5416.0900046940542</c:v>
                </c:pt>
                <c:pt idx="167">
                  <c:v>5411.0100903136017</c:v>
                </c:pt>
                <c:pt idx="168">
                  <c:v>5406.0214013663017</c:v>
                </c:pt>
                <c:pt idx="169">
                  <c:v>5401.0419026047566</c:v>
                </c:pt>
                <c:pt idx="170">
                  <c:v>5396.0715686570311</c:v>
                </c:pt>
                <c:pt idx="171">
                  <c:v>5391.110374244503</c:v>
                </c:pt>
                <c:pt idx="172">
                  <c:v>5386.2394024726309</c:v>
                </c:pt>
                <c:pt idx="173">
                  <c:v>5381.3772247882407</c:v>
                </c:pt>
                <c:pt idx="174">
                  <c:v>5376.5238173974476</c:v>
                </c:pt>
                <c:pt idx="175">
                  <c:v>5371.6791565921276</c:v>
                </c:pt>
                <c:pt idx="176">
                  <c:v>5366.9237463613717</c:v>
                </c:pt>
                <c:pt idx="177">
                  <c:v>5362.0963631457435</c:v>
                </c:pt>
                <c:pt idx="178">
                  <c:v>5357.3578971017751</c:v>
                </c:pt>
                <c:pt idx="179">
                  <c:v>5352.6277983957862</c:v>
                </c:pt>
                <c:pt idx="180">
                  <c:v>5347.9860052031936</c:v>
                </c:pt>
                <c:pt idx="181">
                  <c:v>5343.2724339343595</c:v>
                </c:pt>
                <c:pt idx="182">
                  <c:v>5338.6468454753058</c:v>
                </c:pt>
                <c:pt idx="183">
                  <c:v>5334.0292586903679</c:v>
                </c:pt>
                <c:pt idx="184">
                  <c:v>5329.4196528346874</c:v>
                </c:pt>
                <c:pt idx="185">
                  <c:v>5324.8180072350497</c:v>
                </c:pt>
                <c:pt idx="186">
                  <c:v>5320.303435966086</c:v>
                </c:pt>
                <c:pt idx="187">
                  <c:v>5315.7965134424176</c:v>
                </c:pt>
                <c:pt idx="188">
                  <c:v>5311.297220242338</c:v>
                </c:pt>
                <c:pt idx="189">
                  <c:v>5306.8055370098373</c:v>
                </c:pt>
                <c:pt idx="190">
                  <c:v>5302.3214444543273</c:v>
                </c:pt>
                <c:pt idx="191">
                  <c:v>5297.9233936664996</c:v>
                </c:pt>
                <c:pt idx="192">
                  <c:v>5293.5326328252186</c:v>
                </c:pt>
                <c:pt idx="193">
                  <c:v>5289.1491438204239</c:v>
                </c:pt>
                <c:pt idx="194">
                  <c:v>5284.7729086019917</c:v>
                </c:pt>
                <c:pt idx="195">
                  <c:v>5280.4039091794857</c:v>
                </c:pt>
                <c:pt idx="196">
                  <c:v>5276.1199533875169</c:v>
                </c:pt>
                <c:pt idx="197">
                  <c:v>5271.7652434081565</c:v>
                </c:pt>
                <c:pt idx="198">
                  <c:v>5267.495287464656</c:v>
                </c:pt>
                <c:pt idx="199">
                  <c:v>5263.2322429700262</c:v>
                </c:pt>
                <c:pt idx="200">
                  <c:v>5258.9760931572919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2018'!$AR$5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2018'!$AR$105:$AR$305</c:f>
              <c:numCache>
                <c:formatCode>#,##0</c:formatCode>
                <c:ptCount val="201"/>
                <c:pt idx="0">
                  <c:v>8350.8901734104038</c:v>
                </c:pt>
                <c:pt idx="1">
                  <c:v>8320.1105736005538</c:v>
                </c:pt>
                <c:pt idx="2">
                  <c:v>8287.6548875631033</c:v>
                </c:pt>
                <c:pt idx="3">
                  <c:v>8257.3388203017821</c:v>
                </c:pt>
                <c:pt idx="4">
                  <c:v>8229.1182501708809</c:v>
                </c:pt>
                <c:pt idx="5">
                  <c:v>8199.2281498297398</c:v>
                </c:pt>
                <c:pt idx="6">
                  <c:v>8169.5543994571362</c:v>
                </c:pt>
                <c:pt idx="7">
                  <c:v>8141.9296663660953</c:v>
                </c:pt>
                <c:pt idx="8">
                  <c:v>8114.491125589755</c:v>
                </c:pt>
                <c:pt idx="9">
                  <c:v>8087.2369010300054</c:v>
                </c:pt>
                <c:pt idx="10">
                  <c:v>8060.165141709439</c:v>
                </c:pt>
                <c:pt idx="11">
                  <c:v>8033.274021352313</c:v>
                </c:pt>
                <c:pt idx="12">
                  <c:v>8006.5617379738414</c:v>
                </c:pt>
                <c:pt idx="13">
                  <c:v>7980.0265134776846</c:v>
                </c:pt>
                <c:pt idx="14">
                  <c:v>7955.4185022026431</c:v>
                </c:pt>
                <c:pt idx="15">
                  <c:v>7930.961791831357</c:v>
                </c:pt>
                <c:pt idx="16">
                  <c:v>7904.9244911359165</c:v>
                </c:pt>
                <c:pt idx="17">
                  <c:v>7880.7767837660922</c:v>
                </c:pt>
                <c:pt idx="18">
                  <c:v>7856.7761583641504</c:v>
                </c:pt>
                <c:pt idx="19">
                  <c:v>7834.6203904555314</c:v>
                </c:pt>
                <c:pt idx="20">
                  <c:v>7810.8996539792388</c:v>
                </c:pt>
                <c:pt idx="21">
                  <c:v>7787.3221216041393</c:v>
                </c:pt>
                <c:pt idx="22">
                  <c:v>7765.5557944528064</c:v>
                </c:pt>
                <c:pt idx="23">
                  <c:v>7742.2508038585211</c:v>
                </c:pt>
                <c:pt idx="24">
                  <c:v>7720.7353569901661</c:v>
                </c:pt>
                <c:pt idx="25">
                  <c:v>7699.3391600937975</c:v>
                </c:pt>
                <c:pt idx="26">
                  <c:v>7678.0612244897957</c:v>
                </c:pt>
                <c:pt idx="27">
                  <c:v>7656.9005723977098</c:v>
                </c:pt>
                <c:pt idx="28">
                  <c:v>7635.8562367864697</c:v>
                </c:pt>
                <c:pt idx="29">
                  <c:v>7614.9272612270715</c:v>
                </c:pt>
                <c:pt idx="30">
                  <c:v>7595.7097791798114</c:v>
                </c:pt>
                <c:pt idx="31">
                  <c:v>7575</c:v>
                </c:pt>
                <c:pt idx="32">
                  <c:v>7555.9832635983266</c:v>
                </c:pt>
                <c:pt idx="33">
                  <c:v>7535.4892551637804</c:v>
                </c:pt>
                <c:pt idx="34">
                  <c:v>7516.6701352757545</c:v>
                </c:pt>
                <c:pt idx="35">
                  <c:v>7497.9447789080341</c:v>
                </c:pt>
                <c:pt idx="36">
                  <c:v>7479.312487057362</c:v>
                </c:pt>
                <c:pt idx="37">
                  <c:v>7460.7725676513119</c:v>
                </c:pt>
                <c:pt idx="38">
                  <c:v>7442.3243354626002</c:v>
                </c:pt>
                <c:pt idx="39">
                  <c:v>7423.9671120246658</c:v>
                </c:pt>
                <c:pt idx="40">
                  <c:v>7405.7002255484922</c:v>
                </c:pt>
                <c:pt idx="41">
                  <c:v>7389.0343698854331</c:v>
                </c:pt>
                <c:pt idx="42">
                  <c:v>7370.9387755102043</c:v>
                </c:pt>
                <c:pt idx="43">
                  <c:v>7352.9315960912054</c:v>
                </c:pt>
                <c:pt idx="44">
                  <c:v>7336.5021328458261</c:v>
                </c:pt>
                <c:pt idx="45">
                  <c:v>7320.1459262261851</c:v>
                </c:pt>
                <c:pt idx="46">
                  <c:v>7302.3857662757782</c:v>
                </c:pt>
                <c:pt idx="47">
                  <c:v>7286.1811579584428</c:v>
                </c:pt>
                <c:pt idx="48">
                  <c:v>7270.0483091787437</c:v>
                </c:pt>
                <c:pt idx="49">
                  <c:v>7253.9867443261701</c:v>
                </c:pt>
                <c:pt idx="50">
                  <c:v>7237.9959919839685</c:v>
                </c:pt>
                <c:pt idx="51">
                  <c:v>7222.075584883024</c:v>
                </c:pt>
                <c:pt idx="52">
                  <c:v>7206.2250598563451</c:v>
                </c:pt>
                <c:pt idx="53">
                  <c:v>7191.8757467144569</c:v>
                </c:pt>
                <c:pt idx="54">
                  <c:v>7176.1573614146637</c:v>
                </c:pt>
                <c:pt idx="55">
                  <c:v>7160.5075337034104</c:v>
                </c:pt>
                <c:pt idx="56">
                  <c:v>7146.339533043134</c:v>
                </c:pt>
                <c:pt idx="57">
                  <c:v>7130.8193484698913</c:v>
                </c:pt>
                <c:pt idx="58">
                  <c:v>7116.768472906404</c:v>
                </c:pt>
                <c:pt idx="59">
                  <c:v>7102.7728613569316</c:v>
                </c:pt>
                <c:pt idx="60">
                  <c:v>7087.4411302982726</c:v>
                </c:pt>
                <c:pt idx="61">
                  <c:v>7073.560517038778</c:v>
                </c:pt>
                <c:pt idx="62">
                  <c:v>7059.7341673182182</c:v>
                </c:pt>
                <c:pt idx="63">
                  <c:v>7045.9617635583299</c:v>
                </c:pt>
                <c:pt idx="64">
                  <c:v>7032.2429906542056</c:v>
                </c:pt>
                <c:pt idx="65">
                  <c:v>7018.5775359502522</c:v>
                </c:pt>
                <c:pt idx="66">
                  <c:v>7004.9650892164464</c:v>
                </c:pt>
                <c:pt idx="67">
                  <c:v>6991.4053426248556</c:v>
                </c:pt>
                <c:pt idx="68">
                  <c:v>6977.8979907264302</c:v>
                </c:pt>
                <c:pt idx="69">
                  <c:v>6965.7859209257467</c:v>
                </c:pt>
                <c:pt idx="70">
                  <c:v>6952.3772858517805</c:v>
                </c:pt>
                <c:pt idx="71">
                  <c:v>6939.020172910663</c:v>
                </c:pt>
                <c:pt idx="72">
                  <c:v>6927.0425776754892</c:v>
                </c:pt>
                <c:pt idx="73">
                  <c:v>6913.782542113323</c:v>
                </c:pt>
                <c:pt idx="74">
                  <c:v>6901.8918402446016</c:v>
                </c:pt>
                <c:pt idx="75">
                  <c:v>6888.7278275796298</c:v>
                </c:pt>
                <c:pt idx="76">
                  <c:v>6876.9230769230762</c:v>
                </c:pt>
                <c:pt idx="77">
                  <c:v>6865.1587150731802</c:v>
                </c:pt>
                <c:pt idx="78">
                  <c:v>6852.1343198634031</c:v>
                </c:pt>
                <c:pt idx="79">
                  <c:v>6840.454545454546</c:v>
                </c:pt>
                <c:pt idx="80">
                  <c:v>6828.8145207033467</c:v>
                </c:pt>
                <c:pt idx="81">
                  <c:v>6817.2140430351083</c:v>
                </c:pt>
                <c:pt idx="82">
                  <c:v>6805.6529112492935</c:v>
                </c:pt>
                <c:pt idx="83">
                  <c:v>6794.1309255079013</c:v>
                </c:pt>
                <c:pt idx="84">
                  <c:v>6782.6478873239439</c:v>
                </c:pt>
                <c:pt idx="85">
                  <c:v>6771.2035995500555</c:v>
                </c:pt>
                <c:pt idx="86">
                  <c:v>6759.7978663672093</c:v>
                </c:pt>
                <c:pt idx="87">
                  <c:v>6749.69164642123</c:v>
                </c:pt>
                <c:pt idx="88">
                  <c:v>6738.3582089552237</c:v>
                </c:pt>
                <c:pt idx="89">
                  <c:v>6727.0627677407338</c:v>
                </c:pt>
                <c:pt idx="90">
                  <c:v>6717.0541193974332</c:v>
                </c:pt>
                <c:pt idx="91">
                  <c:v>6705.8299294467133</c:v>
                </c:pt>
                <c:pt idx="92">
                  <c:v>6694.6431881371636</c:v>
                </c:pt>
                <c:pt idx="93">
                  <c:v>6684.7307051637981</c:v>
                </c:pt>
                <c:pt idx="94">
                  <c:v>6673.6141906873618</c:v>
                </c:pt>
                <c:pt idx="95">
                  <c:v>6663.7638376383757</c:v>
                </c:pt>
                <c:pt idx="96">
                  <c:v>6653.942520265291</c:v>
                </c:pt>
                <c:pt idx="97">
                  <c:v>6642.928085341181</c:v>
                </c:pt>
                <c:pt idx="98">
                  <c:v>6633.1680440771343</c:v>
                </c:pt>
                <c:pt idx="99">
                  <c:v>6623.4366403814411</c:v>
                </c:pt>
                <c:pt idx="100">
                  <c:v>6612.5228853899671</c:v>
                </c:pt>
                <c:pt idx="101">
                  <c:v>6602.8519195612425</c:v>
                </c:pt>
                <c:pt idx="102">
                  <c:v>6593.2092004381157</c:v>
                </c:pt>
                <c:pt idx="103">
                  <c:v>6583.594604447685</c:v>
                </c:pt>
                <c:pt idx="104">
                  <c:v>6574.0080087368042</c:v>
                </c:pt>
                <c:pt idx="105">
                  <c:v>6564.4492911668476</c:v>
                </c:pt>
                <c:pt idx="106">
                  <c:v>6554.9183303085301</c:v>
                </c:pt>
                <c:pt idx="107">
                  <c:v>6545.4150054367528</c:v>
                </c:pt>
                <c:pt idx="108">
                  <c:v>6535.9391965255163</c:v>
                </c:pt>
                <c:pt idx="109">
                  <c:v>6526.490784242862</c:v>
                </c:pt>
                <c:pt idx="110">
                  <c:v>6517.0696499458682</c:v>
                </c:pt>
                <c:pt idx="111">
                  <c:v>6508.8484411605696</c:v>
                </c:pt>
                <c:pt idx="112">
                  <c:v>6499.4781356847216</c:v>
                </c:pt>
                <c:pt idx="113">
                  <c:v>6490.1347708894882</c:v>
                </c:pt>
                <c:pt idx="114">
                  <c:v>6480.818230755428</c:v>
                </c:pt>
                <c:pt idx="115">
                  <c:v>6472.688172043011</c:v>
                </c:pt>
                <c:pt idx="116">
                  <c:v>6463.4216177523258</c:v>
                </c:pt>
                <c:pt idx="117">
                  <c:v>6455.3351206434309</c:v>
                </c:pt>
                <c:pt idx="118">
                  <c:v>6446.1181509905409</c:v>
                </c:pt>
                <c:pt idx="119">
                  <c:v>6438.0748663101604</c:v>
                </c:pt>
                <c:pt idx="120">
                  <c:v>6428.9070843716627</c:v>
                </c:pt>
                <c:pt idx="121">
                  <c:v>6420.9066666666668</c:v>
                </c:pt>
                <c:pt idx="122">
                  <c:v>6411.7876797443641</c:v>
                </c:pt>
                <c:pt idx="123">
                  <c:v>6403.8297872340427</c:v>
                </c:pt>
                <c:pt idx="124">
                  <c:v>6395.8916238710817</c:v>
                </c:pt>
                <c:pt idx="125">
                  <c:v>6386.8435013262606</c:v>
                </c:pt>
                <c:pt idx="126">
                  <c:v>6378.9473684210525</c:v>
                </c:pt>
                <c:pt idx="127">
                  <c:v>6371.0707355794675</c:v>
                </c:pt>
                <c:pt idx="128">
                  <c:v>6363.213530655391</c:v>
                </c:pt>
                <c:pt idx="129">
                  <c:v>6354.257565095003</c:v>
                </c:pt>
                <c:pt idx="130">
                  <c:v>6346.4417501317876</c:v>
                </c:pt>
                <c:pt idx="131">
                  <c:v>6338.645138645139</c:v>
                </c:pt>
                <c:pt idx="132">
                  <c:v>6330.8676599474147</c:v>
                </c:pt>
                <c:pt idx="133">
                  <c:v>6323.1092436974795</c:v>
                </c:pt>
                <c:pt idx="134">
                  <c:v>6315.369819898584</c:v>
                </c:pt>
                <c:pt idx="135">
                  <c:v>6307.6493188962631</c:v>
                </c:pt>
                <c:pt idx="136">
                  <c:v>6299.9476713762433</c:v>
                </c:pt>
                <c:pt idx="137">
                  <c:v>6292.2648083623699</c:v>
                </c:pt>
                <c:pt idx="138">
                  <c:v>6284.6006612145466</c:v>
                </c:pt>
                <c:pt idx="139">
                  <c:v>6276.9551616266945</c:v>
                </c:pt>
                <c:pt idx="140">
                  <c:v>6269.3282416247184</c:v>
                </c:pt>
                <c:pt idx="141">
                  <c:v>6262.8056181723596</c:v>
                </c:pt>
                <c:pt idx="142">
                  <c:v>6255.2130239002427</c:v>
                </c:pt>
                <c:pt idx="143">
                  <c:v>6247.6388168137</c:v>
                </c:pt>
                <c:pt idx="144">
                  <c:v>6240.082930200414</c:v>
                </c:pt>
                <c:pt idx="145">
                  <c:v>6233.620987228167</c:v>
                </c:pt>
                <c:pt idx="146">
                  <c:v>6226.0989484571628</c:v>
                </c:pt>
                <c:pt idx="147">
                  <c:v>6218.5950413223145</c:v>
                </c:pt>
                <c:pt idx="148">
                  <c:v>6212.1775025799789</c:v>
                </c:pt>
                <c:pt idx="149">
                  <c:v>6204.7070950008592</c:v>
                </c:pt>
                <c:pt idx="150">
                  <c:v>6198.3181740175041</c:v>
                </c:pt>
                <c:pt idx="151">
                  <c:v>6190.8810421666094</c:v>
                </c:pt>
                <c:pt idx="152">
                  <c:v>6184.5205479452052</c:v>
                </c:pt>
                <c:pt idx="153">
                  <c:v>6177.1164699846076</c:v>
                </c:pt>
                <c:pt idx="154">
                  <c:v>6170.7842132239875</c:v>
                </c:pt>
                <c:pt idx="155">
                  <c:v>6163.4129692832767</c:v>
                </c:pt>
                <c:pt idx="156">
                  <c:v>6157.1087623593594</c:v>
                </c:pt>
                <c:pt idx="157">
                  <c:v>6149.7701345138776</c:v>
                </c:pt>
                <c:pt idx="158">
                  <c:v>6143.4937914611328</c:v>
                </c:pt>
                <c:pt idx="159">
                  <c:v>6137.2302463891247</c:v>
                </c:pt>
                <c:pt idx="160">
                  <c:v>6129.938900203666</c:v>
                </c:pt>
                <c:pt idx="161">
                  <c:v>6123.702950152594</c:v>
                </c:pt>
                <c:pt idx="162">
                  <c:v>6117.4796747967484</c:v>
                </c:pt>
                <c:pt idx="163">
                  <c:v>6110.2351547961425</c:v>
                </c:pt>
                <c:pt idx="164">
                  <c:v>6104.0392090586447</c:v>
                </c:pt>
                <c:pt idx="165">
                  <c:v>6097.855816309303</c:v>
                </c:pt>
                <c:pt idx="166">
                  <c:v>6091.6849384381849</c:v>
                </c:pt>
                <c:pt idx="167">
                  <c:v>6085.5265374894689</c:v>
                </c:pt>
                <c:pt idx="168">
                  <c:v>6079.3805756606635</c:v>
                </c:pt>
                <c:pt idx="169">
                  <c:v>6072.2259583053128</c:v>
                </c:pt>
                <c:pt idx="170">
                  <c:v>6066.1068189452471</c:v>
                </c:pt>
                <c:pt idx="171">
                  <c:v>6060</c:v>
                </c:pt>
                <c:pt idx="172">
                  <c:v>6053.9054642976871</c:v>
                </c:pt>
                <c:pt idx="173">
                  <c:v>6047.8231748158069</c:v>
                </c:pt>
                <c:pt idx="174">
                  <c:v>6041.7530946804955</c:v>
                </c:pt>
                <c:pt idx="175">
                  <c:v>6035.6951871657748</c:v>
                </c:pt>
                <c:pt idx="176">
                  <c:v>6029.6494156928211</c:v>
                </c:pt>
                <c:pt idx="177">
                  <c:v>6023.6157438292194</c:v>
                </c:pt>
                <c:pt idx="178">
                  <c:v>6018.5969005165807</c:v>
                </c:pt>
                <c:pt idx="179">
                  <c:v>6012.585317130015</c:v>
                </c:pt>
                <c:pt idx="180">
                  <c:v>6006.5857309163475</c:v>
                </c:pt>
                <c:pt idx="181">
                  <c:v>6000.5981059976739</c:v>
                </c:pt>
                <c:pt idx="182">
                  <c:v>5994.6224066390041</c:v>
                </c:pt>
                <c:pt idx="183">
                  <c:v>5988.6585972475541</c:v>
                </c:pt>
                <c:pt idx="184">
                  <c:v>5983.6978131212727</c:v>
                </c:pt>
                <c:pt idx="185">
                  <c:v>5977.7557100297909</c:v>
                </c:pt>
                <c:pt idx="186">
                  <c:v>5971.8253968253975</c:v>
                </c:pt>
                <c:pt idx="187">
                  <c:v>5965.906838453915</c:v>
                </c:pt>
                <c:pt idx="188">
                  <c:v>5960.9836606700774</c:v>
                </c:pt>
                <c:pt idx="189">
                  <c:v>5955.0865622423744</c:v>
                </c:pt>
                <c:pt idx="190">
                  <c:v>5949.2011200790639</c:v>
                </c:pt>
                <c:pt idx="191">
                  <c:v>5944.3054641211329</c:v>
                </c:pt>
                <c:pt idx="192">
                  <c:v>5938.4413022032222</c:v>
                </c:pt>
                <c:pt idx="193">
                  <c:v>5932.5886990801573</c:v>
                </c:pt>
                <c:pt idx="194">
                  <c:v>5927.7203348104385</c:v>
                </c:pt>
                <c:pt idx="195">
                  <c:v>5921.8888342351202</c:v>
                </c:pt>
                <c:pt idx="196">
                  <c:v>5917.0380078636963</c:v>
                </c:pt>
                <c:pt idx="197">
                  <c:v>5911.227495908347</c:v>
                </c:pt>
                <c:pt idx="198">
                  <c:v>5906.3941128372853</c:v>
                </c:pt>
                <c:pt idx="199">
                  <c:v>5900.6044763927466</c:v>
                </c:pt>
                <c:pt idx="200">
                  <c:v>5895.7884427032322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2018'!$AS$5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2018'!$AS$105:$AS$305</c:f>
              <c:numCache>
                <c:formatCode>#,##0</c:formatCode>
                <c:ptCount val="201"/>
                <c:pt idx="0">
                  <c:v>8688.3582089552237</c:v>
                </c:pt>
                <c:pt idx="1">
                  <c:v>8660.3520952144809</c:v>
                </c:pt>
                <c:pt idx="2">
                  <c:v>8632.5259515570924</c:v>
                </c:pt>
                <c:pt idx="3">
                  <c:v>8604.878048780487</c:v>
                </c:pt>
                <c:pt idx="4">
                  <c:v>8577.4066797642445</c:v>
                </c:pt>
                <c:pt idx="5">
                  <c:v>8552.2037218413316</c:v>
                </c:pt>
                <c:pt idx="6">
                  <c:v>8525.0671222845995</c:v>
                </c:pt>
                <c:pt idx="7">
                  <c:v>8500.1703577512762</c:v>
                </c:pt>
                <c:pt idx="8">
                  <c:v>8473.3624454148467</c:v>
                </c:pt>
                <c:pt idx="9">
                  <c:v>8448.7663280116103</c:v>
                </c:pt>
                <c:pt idx="10">
                  <c:v>8424.3125904486242</c:v>
                </c:pt>
                <c:pt idx="11">
                  <c:v>8400</c:v>
                </c:pt>
                <c:pt idx="12">
                  <c:v>8375.8273381294966</c:v>
                </c:pt>
                <c:pt idx="13">
                  <c:v>8353.7909591006937</c:v>
                </c:pt>
                <c:pt idx="14">
                  <c:v>8329.8831385642734</c:v>
                </c:pt>
                <c:pt idx="15">
                  <c:v>8308.0875356803044</c:v>
                </c:pt>
                <c:pt idx="16">
                  <c:v>8284.4402277039862</c:v>
                </c:pt>
                <c:pt idx="17">
                  <c:v>8262.8814762242728</c:v>
                </c:pt>
                <c:pt idx="18">
                  <c:v>8241.4346389806506</c:v>
                </c:pt>
                <c:pt idx="19">
                  <c:v>8220.0988467874795</c:v>
                </c:pt>
                <c:pt idx="20">
                  <c:v>8198.8732394366198</c:v>
                </c:pt>
                <c:pt idx="21">
                  <c:v>8177.7569655818306</c:v>
                </c:pt>
                <c:pt idx="22">
                  <c:v>8156.7491826249416</c:v>
                </c:pt>
                <c:pt idx="23">
                  <c:v>8135.8490566037735</c:v>
                </c:pt>
                <c:pt idx="24">
                  <c:v>8115.0557620817845</c:v>
                </c:pt>
                <c:pt idx="25">
                  <c:v>8096.2447844228091</c:v>
                </c:pt>
                <c:pt idx="26">
                  <c:v>8075.6531791907519</c:v>
                </c:pt>
                <c:pt idx="27">
                  <c:v>8057.0242214532873</c:v>
                </c:pt>
                <c:pt idx="28">
                  <c:v>8036.6313851817758</c:v>
                </c:pt>
                <c:pt idx="29">
                  <c:v>8018.181818181818</c:v>
                </c:pt>
                <c:pt idx="30">
                  <c:v>7999.8167659184619</c:v>
                </c:pt>
                <c:pt idx="31">
                  <c:v>7981.5356489945161</c:v>
                </c:pt>
                <c:pt idx="32">
                  <c:v>7963.3378932968535</c:v>
                </c:pt>
                <c:pt idx="33">
                  <c:v>7945.2229299363053</c:v>
                </c:pt>
                <c:pt idx="34">
                  <c:v>7927.1901951883792</c:v>
                </c:pt>
                <c:pt idx="35">
                  <c:v>7909.239130434783</c:v>
                </c:pt>
                <c:pt idx="36">
                  <c:v>7893.1525423728817</c:v>
                </c:pt>
                <c:pt idx="37">
                  <c:v>7875.3551296505075</c:v>
                </c:pt>
                <c:pt idx="38">
                  <c:v>7857.6377952755902</c:v>
                </c:pt>
                <c:pt idx="39">
                  <c:v>7841.7602155365967</c:v>
                </c:pt>
                <c:pt idx="40">
                  <c:v>7824.1935483870966</c:v>
                </c:pt>
                <c:pt idx="41">
                  <c:v>7808.4507042253526</c:v>
                </c:pt>
                <c:pt idx="42">
                  <c:v>7792.7710843373497</c:v>
                </c:pt>
                <c:pt idx="43">
                  <c:v>7775.4229741763129</c:v>
                </c:pt>
                <c:pt idx="44">
                  <c:v>7759.8755832037332</c:v>
                </c:pt>
                <c:pt idx="45">
                  <c:v>7744.3902439024387</c:v>
                </c:pt>
                <c:pt idx="46">
                  <c:v>7728.9665855277717</c:v>
                </c:pt>
                <c:pt idx="47">
                  <c:v>7713.6042402826852</c:v>
                </c:pt>
                <c:pt idx="48">
                  <c:v>7698.3028432885167</c:v>
                </c:pt>
                <c:pt idx="49">
                  <c:v>7683.0620325560931</c:v>
                </c:pt>
                <c:pt idx="50">
                  <c:v>7667.8814489571905</c:v>
                </c:pt>
                <c:pt idx="51">
                  <c:v>7654.4378698224846</c:v>
                </c:pt>
                <c:pt idx="52">
                  <c:v>7639.3700787401576</c:v>
                </c:pt>
                <c:pt idx="53">
                  <c:v>7624.3614931237717</c:v>
                </c:pt>
                <c:pt idx="54">
                  <c:v>7611.0699498801478</c:v>
                </c:pt>
                <c:pt idx="55">
                  <c:v>7596.1722488038286</c:v>
                </c:pt>
                <c:pt idx="56">
                  <c:v>7582.9787234042551</c:v>
                </c:pt>
                <c:pt idx="57">
                  <c:v>7568.1906825568803</c:v>
                </c:pt>
                <c:pt idx="58">
                  <c:v>7555.0940947436738</c:v>
                </c:pt>
                <c:pt idx="59">
                  <c:v>7542.0427553444179</c:v>
                </c:pt>
                <c:pt idx="60">
                  <c:v>7527.4137931034484</c:v>
                </c:pt>
                <c:pt idx="61">
                  <c:v>7514.4578313253014</c:v>
                </c:pt>
                <c:pt idx="62">
                  <c:v>7501.5463917525767</c:v>
                </c:pt>
                <c:pt idx="63">
                  <c:v>7488.6792452830186</c:v>
                </c:pt>
                <c:pt idx="64">
                  <c:v>7475.8561643835619</c:v>
                </c:pt>
                <c:pt idx="65">
                  <c:v>7463.0769230769238</c:v>
                </c:pt>
                <c:pt idx="66">
                  <c:v>7450.3412969283272</c:v>
                </c:pt>
                <c:pt idx="67">
                  <c:v>7437.6490630323678</c:v>
                </c:pt>
                <c:pt idx="68">
                  <c:v>7425</c:v>
                </c:pt>
                <c:pt idx="69">
                  <c:v>7412.3938879456709</c:v>
                </c:pt>
                <c:pt idx="70">
                  <c:v>7399.8305084745762</c:v>
                </c:pt>
                <c:pt idx="71">
                  <c:v>7388.8724349481699</c:v>
                </c:pt>
                <c:pt idx="72">
                  <c:v>7376.3885955649421</c:v>
                </c:pt>
                <c:pt idx="73">
                  <c:v>7363.9468690702088</c:v>
                </c:pt>
                <c:pt idx="74">
                  <c:v>7353.0947368421057</c:v>
                </c:pt>
                <c:pt idx="75">
                  <c:v>7340.7313997477931</c:v>
                </c:pt>
                <c:pt idx="76">
                  <c:v>7329.9475341028337</c:v>
                </c:pt>
                <c:pt idx="77">
                  <c:v>7317.6618478944065</c:v>
                </c:pt>
                <c:pt idx="78">
                  <c:v>7306.9456066945613</c:v>
                </c:pt>
                <c:pt idx="79">
                  <c:v>7294.7368421052624</c:v>
                </c:pt>
                <c:pt idx="80">
                  <c:v>7284.0875912408756</c:v>
                </c:pt>
                <c:pt idx="81">
                  <c:v>7273.4693877551017</c:v>
                </c:pt>
                <c:pt idx="82">
                  <c:v>7261.3721413721414</c:v>
                </c:pt>
                <c:pt idx="83">
                  <c:v>7250.8200124558853</c:v>
                </c:pt>
                <c:pt idx="84">
                  <c:v>7240.2985074626858</c:v>
                </c:pt>
                <c:pt idx="85">
                  <c:v>7229.807493272614</c:v>
                </c:pt>
                <c:pt idx="86">
                  <c:v>7219.3468375361717</c:v>
                </c:pt>
                <c:pt idx="87">
                  <c:v>7208.9164086687306</c:v>
                </c:pt>
                <c:pt idx="88">
                  <c:v>7198.516075845012</c:v>
                </c:pt>
                <c:pt idx="89">
                  <c:v>7188.1457089936193</c:v>
                </c:pt>
                <c:pt idx="90">
                  <c:v>7177.8051787916156</c:v>
                </c:pt>
                <c:pt idx="91">
                  <c:v>7167.4943566591428</c:v>
                </c:pt>
                <c:pt idx="92">
                  <c:v>7157.2131147540986</c:v>
                </c:pt>
                <c:pt idx="93">
                  <c:v>7146.9613259668513</c:v>
                </c:pt>
                <c:pt idx="94">
                  <c:v>7136.7388639149985</c:v>
                </c:pt>
                <c:pt idx="95">
                  <c:v>7128</c:v>
                </c:pt>
                <c:pt idx="96">
                  <c:v>7117.8316690442225</c:v>
                </c:pt>
                <c:pt idx="97">
                  <c:v>7107.6923076923076</c:v>
                </c:pt>
                <c:pt idx="98">
                  <c:v>7097.5817923186341</c:v>
                </c:pt>
                <c:pt idx="99">
                  <c:v>7088.9385021311136</c:v>
                </c:pt>
                <c:pt idx="100">
                  <c:v>7078.8812322659096</c:v>
                </c:pt>
                <c:pt idx="101">
                  <c:v>7070.283400809717</c:v>
                </c:pt>
                <c:pt idx="102">
                  <c:v>7060.2789569436027</c:v>
                </c:pt>
                <c:pt idx="103">
                  <c:v>7051.7262265293757</c:v>
                </c:pt>
                <c:pt idx="104">
                  <c:v>7041.7741935483873</c:v>
                </c:pt>
                <c:pt idx="105">
                  <c:v>7033.2662102295617</c:v>
                </c:pt>
                <c:pt idx="106">
                  <c:v>7023.3661773577323</c:v>
                </c:pt>
                <c:pt idx="107">
                  <c:v>7014.902590881703</c:v>
                </c:pt>
                <c:pt idx="108">
                  <c:v>7005.0541516245485</c:v>
                </c:pt>
                <c:pt idx="109">
                  <c:v>6996.6346153846152</c:v>
                </c:pt>
                <c:pt idx="110">
                  <c:v>6988.2352941176478</c:v>
                </c:pt>
                <c:pt idx="111">
                  <c:v>6979.8561151079139</c:v>
                </c:pt>
                <c:pt idx="112">
                  <c:v>6970.105767311914</c:v>
                </c:pt>
                <c:pt idx="113">
                  <c:v>6961.7699820609923</c:v>
                </c:pt>
                <c:pt idx="114">
                  <c:v>6953.4541110889913</c:v>
                </c:pt>
                <c:pt idx="115">
                  <c:v>6945.1580831179162</c:v>
                </c:pt>
                <c:pt idx="116">
                  <c:v>6936.8818272095332</c:v>
                </c:pt>
                <c:pt idx="117">
                  <c:v>6928.6252727633409</c:v>
                </c:pt>
                <c:pt idx="118">
                  <c:v>6920.3883495145628</c:v>
                </c:pt>
                <c:pt idx="119">
                  <c:v>6912.1709875321585</c:v>
                </c:pt>
                <c:pt idx="120">
                  <c:v>6903.9731172168404</c:v>
                </c:pt>
                <c:pt idx="121">
                  <c:v>6895.7946692991118</c:v>
                </c:pt>
                <c:pt idx="122">
                  <c:v>6887.6355748373098</c:v>
                </c:pt>
                <c:pt idx="123">
                  <c:v>6879.4957652156781</c:v>
                </c:pt>
                <c:pt idx="124">
                  <c:v>6871.375172142436</c:v>
                </c:pt>
                <c:pt idx="125">
                  <c:v>6863.2737276478683</c:v>
                </c:pt>
                <c:pt idx="126">
                  <c:v>6855.1913640824332</c:v>
                </c:pt>
                <c:pt idx="127">
                  <c:v>6847.12801411488</c:v>
                </c:pt>
                <c:pt idx="128">
                  <c:v>6839.0836107303703</c:v>
                </c:pt>
                <c:pt idx="129">
                  <c:v>6832.3943661971834</c:v>
                </c:pt>
                <c:pt idx="130">
                  <c:v>6824.3845252051588</c:v>
                </c:pt>
                <c:pt idx="131">
                  <c:v>6816.3934426229507</c:v>
                </c:pt>
                <c:pt idx="132">
                  <c:v>6809.7484889842071</c:v>
                </c:pt>
                <c:pt idx="133">
                  <c:v>6801.7916260954235</c:v>
                </c:pt>
                <c:pt idx="134">
                  <c:v>6793.8533359268631</c:v>
                </c:pt>
                <c:pt idx="135">
                  <c:v>6787.2522347454333</c:v>
                </c:pt>
                <c:pt idx="136">
                  <c:v>6779.347826086956</c:v>
                </c:pt>
                <c:pt idx="137">
                  <c:v>6771.4618069018998</c:v>
                </c:pt>
                <c:pt idx="138">
                  <c:v>6764.9041255084248</c:v>
                </c:pt>
                <c:pt idx="139">
                  <c:v>6757.0516540917006</c:v>
                </c:pt>
                <c:pt idx="140">
                  <c:v>6750.5218399690757</c:v>
                </c:pt>
                <c:pt idx="141">
                  <c:v>6742.7027027027034</c:v>
                </c:pt>
                <c:pt idx="142">
                  <c:v>6736.2005785920928</c:v>
                </c:pt>
                <c:pt idx="143">
                  <c:v>6728.4145636678868</c:v>
                </c:pt>
                <c:pt idx="144">
                  <c:v>6721.9399538106236</c:v>
                </c:pt>
                <c:pt idx="145">
                  <c:v>6715.4777927321675</c:v>
                </c:pt>
                <c:pt idx="146">
                  <c:v>6707.7395813328212</c:v>
                </c:pt>
                <c:pt idx="147">
                  <c:v>6701.3046815042217</c:v>
                </c:pt>
                <c:pt idx="148">
                  <c:v>6694.8821161587121</c:v>
                </c:pt>
                <c:pt idx="149">
                  <c:v>6687.191269385411</c:v>
                </c:pt>
                <c:pt idx="150">
                  <c:v>6680.7957153787302</c:v>
                </c:pt>
                <c:pt idx="151">
                  <c:v>6674.4123829543287</c:v>
                </c:pt>
                <c:pt idx="152">
                  <c:v>6668.0412371134016</c:v>
                </c:pt>
                <c:pt idx="153">
                  <c:v>6660.4118993135016</c:v>
                </c:pt>
                <c:pt idx="154">
                  <c:v>6654.0674414174127</c:v>
                </c:pt>
                <c:pt idx="155">
                  <c:v>6647.7350590026645</c:v>
                </c:pt>
                <c:pt idx="156">
                  <c:v>6641.4147176269253</c:v>
                </c:pt>
                <c:pt idx="157">
                  <c:v>6635.1063829787236</c:v>
                </c:pt>
                <c:pt idx="158">
                  <c:v>6628.8100208768274</c:v>
                </c:pt>
                <c:pt idx="159">
                  <c:v>6621.2701421800948</c:v>
                </c:pt>
                <c:pt idx="160">
                  <c:v>6615</c:v>
                </c:pt>
                <c:pt idx="161">
                  <c:v>6608.7417218543042</c:v>
                </c:pt>
                <c:pt idx="162">
                  <c:v>6602.4952741020797</c:v>
                </c:pt>
                <c:pt idx="163">
                  <c:v>6596.2606232294611</c:v>
                </c:pt>
                <c:pt idx="164">
                  <c:v>6590.0377358490568</c:v>
                </c:pt>
                <c:pt idx="165">
                  <c:v>6583.8265786993406</c:v>
                </c:pt>
                <c:pt idx="166">
                  <c:v>6577.6271186440672</c:v>
                </c:pt>
                <c:pt idx="167">
                  <c:v>6571.4393226716838</c:v>
                </c:pt>
                <c:pt idx="168">
                  <c:v>6565.2631578947367</c:v>
                </c:pt>
                <c:pt idx="169">
                  <c:v>6559.0985915492956</c:v>
                </c:pt>
                <c:pt idx="170">
                  <c:v>6554.1752674047666</c:v>
                </c:pt>
                <c:pt idx="171">
                  <c:v>6548.0314960629921</c:v>
                </c:pt>
                <c:pt idx="172">
                  <c:v>6541.8992320659299</c:v>
                </c:pt>
                <c:pt idx="173">
                  <c:v>6535.7784431137725</c:v>
                </c:pt>
                <c:pt idx="174">
                  <c:v>6529.6690970274813</c:v>
                </c:pt>
                <c:pt idx="175">
                  <c:v>6523.5711617482257</c:v>
                </c:pt>
                <c:pt idx="176">
                  <c:v>6518.7010078387457</c:v>
                </c:pt>
                <c:pt idx="177">
                  <c:v>6512.6235316054444</c:v>
                </c:pt>
                <c:pt idx="178">
                  <c:v>6506.5573770491801</c:v>
                </c:pt>
                <c:pt idx="179">
                  <c:v>6500.5025125628144</c:v>
                </c:pt>
                <c:pt idx="180">
                  <c:v>6495.6667286591028</c:v>
                </c:pt>
                <c:pt idx="181">
                  <c:v>6489.6321070234117</c:v>
                </c:pt>
                <c:pt idx="182">
                  <c:v>6483.6086875812143</c:v>
                </c:pt>
                <c:pt idx="183">
                  <c:v>6478.7979966611019</c:v>
                </c:pt>
                <c:pt idx="184">
                  <c:v>6472.7946627131205</c:v>
                </c:pt>
                <c:pt idx="185">
                  <c:v>6466.8024439918536</c:v>
                </c:pt>
                <c:pt idx="186">
                  <c:v>6462.016651248844</c:v>
                </c:pt>
                <c:pt idx="187">
                  <c:v>6456.044362292052</c:v>
                </c:pt>
                <c:pt idx="188">
                  <c:v>6451.2744735869965</c:v>
                </c:pt>
                <c:pt idx="189">
                  <c:v>6445.3220151319438</c:v>
                </c:pt>
                <c:pt idx="190">
                  <c:v>6439.3805309734507</c:v>
                </c:pt>
                <c:pt idx="191">
                  <c:v>6434.6352247605009</c:v>
                </c:pt>
                <c:pt idx="192">
                  <c:v>6428.7134180011044</c:v>
                </c:pt>
                <c:pt idx="193">
                  <c:v>6423.9838146036418</c:v>
                </c:pt>
                <c:pt idx="194">
                  <c:v>6418.0815876515981</c:v>
                </c:pt>
                <c:pt idx="195">
                  <c:v>6413.3676092544983</c:v>
                </c:pt>
                <c:pt idx="196">
                  <c:v>6407.4848651623561</c:v>
                </c:pt>
                <c:pt idx="197">
                  <c:v>6402.7864344637946</c:v>
                </c:pt>
                <c:pt idx="198">
                  <c:v>6398.0948891738408</c:v>
                </c:pt>
                <c:pt idx="199">
                  <c:v>6392.2401171303072</c:v>
                </c:pt>
                <c:pt idx="200">
                  <c:v>6387.5640087783468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2018'!$AT$5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2018'!$AT$105:$AT$305</c:f>
              <c:numCache>
                <c:formatCode>#,##0</c:formatCode>
                <c:ptCount val="201"/>
                <c:pt idx="0">
                  <c:v>18181.272668805948</c:v>
                </c:pt>
                <c:pt idx="1">
                  <c:v>18116.320941759568</c:v>
                </c:pt>
                <c:pt idx="2">
                  <c:v>18052.464769997991</c:v>
                </c:pt>
                <c:pt idx="3">
                  <c:v>17989.673644712795</c:v>
                </c:pt>
                <c:pt idx="4">
                  <c:v>17927.918225812129</c:v>
                </c:pt>
                <c:pt idx="5">
                  <c:v>17867.170285336389</c:v>
                </c:pt>
                <c:pt idx="6">
                  <c:v>17807.402654169309</c:v>
                </c:pt>
                <c:pt idx="7">
                  <c:v>17748.589171820953</c:v>
                </c:pt>
                <c:pt idx="8">
                  <c:v>17690.704639076383</c:v>
                </c:pt>
                <c:pt idx="9">
                  <c:v>17633.724773319645</c:v>
                </c:pt>
                <c:pt idx="10">
                  <c:v>17577.626166356771</c:v>
                </c:pt>
                <c:pt idx="11">
                  <c:v>17522.386244575271</c:v>
                </c:pt>
                <c:pt idx="12">
                  <c:v>17467.983231288945</c:v>
                </c:pt>
                <c:pt idx="13">
                  <c:v>17414.396111128626</c:v>
                </c:pt>
                <c:pt idx="14">
                  <c:v>17361.604596349156</c:v>
                </c:pt>
                <c:pt idx="15">
                  <c:v>17309.589094932398</c:v>
                </c:pt>
                <c:pt idx="16">
                  <c:v>17258.330680374693</c:v>
                </c:pt>
                <c:pt idx="17">
                  <c:v>17207.811063055109</c:v>
                </c:pt>
                <c:pt idx="18">
                  <c:v>17158.012563087963</c:v>
                </c:pt>
                <c:pt idx="19">
                  <c:v>17108.918084569908</c:v>
                </c:pt>
                <c:pt idx="20">
                  <c:v>17060.511091138032</c:v>
                </c:pt>
                <c:pt idx="21">
                  <c:v>17012.775582761133</c:v>
                </c:pt>
                <c:pt idx="22">
                  <c:v>16965.696073691608</c:v>
                </c:pt>
                <c:pt idx="23">
                  <c:v>16919.257571510167</c:v>
                </c:pt>
                <c:pt idx="24">
                  <c:v>16873.445557200237</c:v>
                </c:pt>
                <c:pt idx="25">
                  <c:v>16828.245966193008</c:v>
                </c:pt>
                <c:pt idx="26">
                  <c:v>16783.645170327909</c:v>
                </c:pt>
                <c:pt idx="27">
                  <c:v>16739.62996067691</c:v>
                </c:pt>
                <c:pt idx="28">
                  <c:v>16696.187531184409</c:v>
                </c:pt>
                <c:pt idx="29">
                  <c:v>16653.305463077435</c:v>
                </c:pt>
                <c:pt idx="30">
                  <c:v>16610.971710003887</c:v>
                </c:pt>
                <c:pt idx="31">
                  <c:v>16569.17458385901</c:v>
                </c:pt>
                <c:pt idx="32">
                  <c:v>16527.902741263013</c:v>
                </c:pt>
                <c:pt idx="33">
                  <c:v>16487.145170654778</c:v>
                </c:pt>
                <c:pt idx="34">
                  <c:v>16446.891179968956</c:v>
                </c:pt>
                <c:pt idx="35">
                  <c:v>16407.130384865599</c:v>
                </c:pt>
                <c:pt idx="36">
                  <c:v>16367.85269748342</c:v>
                </c:pt>
                <c:pt idx="37">
                  <c:v>16329.048315689442</c:v>
                </c:pt>
                <c:pt idx="38">
                  <c:v>16290.707712799413</c:v>
                </c:pt>
                <c:pt idx="39">
                  <c:v>16252.821627745012</c:v>
                </c:pt>
                <c:pt idx="40">
                  <c:v>16215.381055664944</c:v>
                </c:pt>
                <c:pt idx="41">
                  <c:v>16178.377238898818</c:v>
                </c:pt>
                <c:pt idx="42">
                  <c:v>16141.801658363454</c:v>
                </c:pt>
                <c:pt idx="43">
                  <c:v>16105.646025292721</c:v>
                </c:pt>
                <c:pt idx="44">
                  <c:v>16069.902273322987</c:v>
                </c:pt>
                <c:pt idx="45">
                  <c:v>16034.56255090728</c:v>
                </c:pt>
                <c:pt idx="46">
                  <c:v>15999.619214042172</c:v>
                </c:pt>
                <c:pt idx="47">
                  <c:v>15965.064819292313</c:v>
                </c:pt>
                <c:pt idx="48">
                  <c:v>15930.892117098432</c:v>
                </c:pt>
                <c:pt idx="49">
                  <c:v>15897.094045355225</c:v>
                </c:pt>
                <c:pt idx="50">
                  <c:v>15863.663723246485</c:v>
                </c:pt>
                <c:pt idx="51">
                  <c:v>15830.594445325416</c:v>
                </c:pt>
                <c:pt idx="52">
                  <c:v>15797.879675828668</c:v>
                </c:pt>
                <c:pt idx="53">
                  <c:v>15765.513043213345</c:v>
                </c:pt>
                <c:pt idx="54">
                  <c:v>15733.488334906757</c:v>
                </c:pt>
                <c:pt idx="55">
                  <c:v>15701.799492259232</c:v>
                </c:pt>
                <c:pt idx="56">
                  <c:v>15670.440605690694</c:v>
                </c:pt>
                <c:pt idx="57">
                  <c:v>15639.405910022488</c:v>
                </c:pt>
                <c:pt idx="58">
                  <c:v>15608.689779986007</c:v>
                </c:pt>
                <c:pt idx="59">
                  <c:v>15578.286725900389</c:v>
                </c:pt>
                <c:pt idx="60">
                  <c:v>15548.191389511772</c:v>
                </c:pt>
                <c:pt idx="61">
                  <c:v>15518.398539987083</c:v>
                </c:pt>
                <c:pt idx="62">
                  <c:v>15488.903070055645</c:v>
                </c:pt>
                <c:pt idx="63">
                  <c:v>15459.699992292115</c:v>
                </c:pt>
                <c:pt idx="64">
                  <c:v>15430.78443553489</c:v>
                </c:pt>
                <c:pt idx="65">
                  <c:v>15402.151641434006</c:v>
                </c:pt>
                <c:pt idx="66">
                  <c:v>15373.796961123124</c:v>
                </c:pt>
                <c:pt idx="67">
                  <c:v>15345.715852010466</c:v>
                </c:pt>
                <c:pt idx="68">
                  <c:v>15317.903874683509</c:v>
                </c:pt>
                <c:pt idx="69">
                  <c:v>15290.356689922972</c:v>
                </c:pt>
                <c:pt idx="70">
                  <c:v>15263.070055821378</c:v>
                </c:pt>
                <c:pt idx="71">
                  <c:v>15236.039825001977</c:v>
                </c:pt>
                <c:pt idx="72">
                  <c:v>15209.261941933959</c:v>
                </c:pt>
                <c:pt idx="73">
                  <c:v>15182.732440340005</c:v>
                </c:pt>
                <c:pt idx="74">
                  <c:v>15156.447440692491</c:v>
                </c:pt>
                <c:pt idx="75">
                  <c:v>15130.403147794721</c:v>
                </c:pt>
                <c:pt idx="76">
                  <c:v>15104.595848443985</c:v>
                </c:pt>
                <c:pt idx="77">
                  <c:v>15079.021909172916</c:v>
                </c:pt>
                <c:pt idx="78">
                  <c:v>15053.67777406636</c:v>
                </c:pt>
                <c:pt idx="79">
                  <c:v>15028.559962650635</c:v>
                </c:pt>
                <c:pt idx="80">
                  <c:v>15003.665067852371</c:v>
                </c:pt>
                <c:pt idx="81">
                  <c:v>14978.989754024296</c:v>
                </c:pt>
                <c:pt idx="82">
                  <c:v>14954.530755035426</c:v>
                </c:pt>
                <c:pt idx="83">
                  <c:v>14930.284872423043</c:v>
                </c:pt>
                <c:pt idx="84">
                  <c:v>14906.248973604315</c:v>
                </c:pt>
                <c:pt idx="85">
                  <c:v>14882.419990145165</c:v>
                </c:pt>
                <c:pt idx="86">
                  <c:v>14858.794916084255</c:v>
                </c:pt>
                <c:pt idx="87">
                  <c:v>14835.370806310137</c:v>
                </c:pt>
                <c:pt idx="88">
                  <c:v>14812.144774989431</c:v>
                </c:pt>
                <c:pt idx="89">
                  <c:v>14789.113994044264</c:v>
                </c:pt>
                <c:pt idx="90">
                  <c:v>14766.275691677138</c:v>
                </c:pt>
                <c:pt idx="91">
                  <c:v>14743.627150941462</c:v>
                </c:pt>
                <c:pt idx="92">
                  <c:v>14721.165708356115</c:v>
                </c:pt>
                <c:pt idx="93">
                  <c:v>14698.888752562463</c:v>
                </c:pt>
                <c:pt idx="94">
                  <c:v>14676.793723022269</c:v>
                </c:pt>
                <c:pt idx="95">
                  <c:v>14654.878108755054</c:v>
                </c:pt>
                <c:pt idx="96">
                  <c:v>14633.139447113528</c:v>
                </c:pt>
                <c:pt idx="97">
                  <c:v>14611.575322595694</c:v>
                </c:pt>
                <c:pt idx="98">
                  <c:v>14590.183365692403</c:v>
                </c:pt>
                <c:pt idx="99">
                  <c:v>14568.961251769044</c:v>
                </c:pt>
                <c:pt idx="100">
                  <c:v>14547.906699980249</c:v>
                </c:pt>
                <c:pt idx="101">
                  <c:v>14527.017472216439</c:v>
                </c:pt>
                <c:pt idx="102">
                  <c:v>14506.291372081116</c:v>
                </c:pt>
                <c:pt idx="103">
                  <c:v>14485.726243897836</c:v>
                </c:pt>
                <c:pt idx="104">
                  <c:v>14465.31997174589</c:v>
                </c:pt>
                <c:pt idx="105">
                  <c:v>14445.07047852369</c:v>
                </c:pt>
                <c:pt idx="106">
                  <c:v>14424.975725038941</c:v>
                </c:pt>
                <c:pt idx="107">
                  <c:v>14405.033709124653</c:v>
                </c:pt>
                <c:pt idx="108">
                  <c:v>14385.242464780216</c:v>
                </c:pt>
                <c:pt idx="109">
                  <c:v>14365.600061336656</c:v>
                </c:pt>
                <c:pt idx="110">
                  <c:v>14346.104602645228</c:v>
                </c:pt>
                <c:pt idx="111">
                  <c:v>14326.754226288691</c:v>
                </c:pt>
                <c:pt idx="112">
                  <c:v>14307.547102814426</c:v>
                </c:pt>
                <c:pt idx="113">
                  <c:v>14288.481434988698</c:v>
                </c:pt>
                <c:pt idx="114">
                  <c:v>14269.555457071468</c:v>
                </c:pt>
                <c:pt idx="115">
                  <c:v>14250.767434110921</c:v>
                </c:pt>
                <c:pt idx="116">
                  <c:v>14232.115661257283</c:v>
                </c:pt>
                <c:pt idx="117">
                  <c:v>14213.598463095144</c:v>
                </c:pt>
                <c:pt idx="118">
                  <c:v>14195.214192993768</c:v>
                </c:pt>
                <c:pt idx="119">
                  <c:v>14176.961232474838</c:v>
                </c:pt>
                <c:pt idx="120">
                  <c:v>14158.837990597061</c:v>
                </c:pt>
                <c:pt idx="121">
                  <c:v>14140.842903357085</c:v>
                </c:pt>
                <c:pt idx="122">
                  <c:v>14122.974433106263</c:v>
                </c:pt>
                <c:pt idx="123">
                  <c:v>14105.231067982771</c:v>
                </c:pt>
                <c:pt idx="124">
                  <c:v>14087.61132135855</c:v>
                </c:pt>
                <c:pt idx="125">
                  <c:v>14070.113731300673</c:v>
                </c:pt>
                <c:pt idx="126">
                  <c:v>14052.736860046696</c:v>
                </c:pt>
                <c:pt idx="127">
                  <c:v>14035.479293493503</c:v>
                </c:pt>
                <c:pt idx="128">
                  <c:v>14018.339640699338</c:v>
                </c:pt>
                <c:pt idx="129">
                  <c:v>14001.316533398516</c:v>
                </c:pt>
                <c:pt idx="130">
                  <c:v>13984.408625528535</c:v>
                </c:pt>
                <c:pt idx="131">
                  <c:v>13967.614592769123</c:v>
                </c:pt>
                <c:pt idx="132">
                  <c:v>13950.933132092949</c:v>
                </c:pt>
                <c:pt idx="133">
                  <c:v>13934.36296132759</c:v>
                </c:pt>
                <c:pt idx="134">
                  <c:v>13917.902818728469</c:v>
                </c:pt>
                <c:pt idx="135">
                  <c:v>13901.551462562398</c:v>
                </c:pt>
                <c:pt idx="136">
                  <c:v>13885.307670701448</c:v>
                </c:pt>
                <c:pt idx="137">
                  <c:v>13869.170240226829</c:v>
                </c:pt>
                <c:pt idx="138">
                  <c:v>13853.137987042515</c:v>
                </c:pt>
                <c:pt idx="139">
                  <c:v>13837.209745498283</c:v>
                </c:pt>
                <c:pt idx="140">
                  <c:v>13821.384368021965</c:v>
                </c:pt>
                <c:pt idx="141">
                  <c:v>13805.660724760555</c:v>
                </c:pt>
                <c:pt idx="142">
                  <c:v>13790.037703230048</c:v>
                </c:pt>
                <c:pt idx="143">
                  <c:v>13774.514207973647</c:v>
                </c:pt>
                <c:pt idx="144">
                  <c:v>13759.089160228108</c:v>
                </c:pt>
                <c:pt idx="145">
                  <c:v>13743.761497598141</c:v>
                </c:pt>
                <c:pt idx="146">
                  <c:v>13728.530173738412</c:v>
                </c:pt>
                <c:pt idx="147">
                  <c:v>13713.394158043138</c:v>
                </c:pt>
                <c:pt idx="148">
                  <c:v>13698.352435342933</c:v>
                </c:pt>
                <c:pt idx="149">
                  <c:v>13683.404005608787</c:v>
                </c:pt>
                <c:pt idx="150">
                  <c:v>13668.547883662915</c:v>
                </c:pt>
                <c:pt idx="151">
                  <c:v>13653.783098896343</c:v>
                </c:pt>
                <c:pt idx="152">
                  <c:v>13639.108694993021</c:v>
                </c:pt>
                <c:pt idx="153">
                  <c:v>13624.523729660268</c:v>
                </c:pt>
                <c:pt idx="154">
                  <c:v>13610.027274365433</c:v>
                </c:pt>
                <c:pt idx="155">
                  <c:v>13595.618414078535</c:v>
                </c:pt>
                <c:pt idx="156">
                  <c:v>13581.296247020771</c:v>
                </c:pt>
                <c:pt idx="157">
                  <c:v>13567.059884418741</c:v>
                </c:pt>
                <c:pt idx="158">
                  <c:v>13552.908450264169</c:v>
                </c:pt>
                <c:pt idx="159">
                  <c:v>13538.841081079074</c:v>
                </c:pt>
                <c:pt idx="160">
                  <c:v>13524.856925686154</c:v>
                </c:pt>
                <c:pt idx="161">
                  <c:v>13510.955144984313</c:v>
                </c:pt>
                <c:pt idx="162">
                  <c:v>13497.134911729177</c:v>
                </c:pt>
                <c:pt idx="163">
                  <c:v>13483.395410318411</c:v>
                </c:pt>
                <c:pt idx="164">
                  <c:v>13469.735836581838</c:v>
                </c:pt>
                <c:pt idx="165">
                  <c:v>13456.155397576096</c:v>
                </c:pt>
                <c:pt idx="166">
                  <c:v>13442.653311383829</c:v>
                </c:pt>
                <c:pt idx="167">
                  <c:v>13429.228806917215</c:v>
                </c:pt>
                <c:pt idx="168">
                  <c:v>13415.881123725772</c:v>
                </c:pt>
                <c:pt idx="169">
                  <c:v>13402.609511808301</c:v>
                </c:pt>
                <c:pt idx="170">
                  <c:v>13389.413231428876</c:v>
                </c:pt>
                <c:pt idx="171">
                  <c:v>13376.291552936804</c:v>
                </c:pt>
                <c:pt idx="172">
                  <c:v>13363.243756590369</c:v>
                </c:pt>
                <c:pt idx="173">
                  <c:v>13350.269132384383</c:v>
                </c:pt>
                <c:pt idx="174">
                  <c:v>13337.366979881346</c:v>
                </c:pt>
                <c:pt idx="175">
                  <c:v>13324.536608046208</c:v>
                </c:pt>
                <c:pt idx="176">
                  <c:v>13311.777335084564</c:v>
                </c:pt>
                <c:pt idx="177">
                  <c:v>13299.088488284246</c:v>
                </c:pt>
                <c:pt idx="178">
                  <c:v>13286.469403860259</c:v>
                </c:pt>
                <c:pt idx="179">
                  <c:v>13273.919426802882</c:v>
                </c:pt>
                <c:pt idx="180">
                  <c:v>13261.437910728959</c:v>
                </c:pt>
                <c:pt idx="181">
                  <c:v>13249.024217736216</c:v>
                </c:pt>
                <c:pt idx="182">
                  <c:v>13236.677718260622</c:v>
                </c:pt>
                <c:pt idx="183">
                  <c:v>13224.397790936619</c:v>
                </c:pt>
                <c:pt idx="184">
                  <c:v>13212.183822460243</c:v>
                </c:pt>
                <c:pt idx="185">
                  <c:v>13200.035207455006</c:v>
                </c:pt>
                <c:pt idx="186">
                  <c:v>13187.951348340495</c:v>
                </c:pt>
                <c:pt idx="187">
                  <c:v>13175.931655203631</c:v>
                </c:pt>
                <c:pt idx="188">
                  <c:v>13163.975545672502</c:v>
                </c:pt>
                <c:pt idx="189">
                  <c:v>13152.08244479275</c:v>
                </c:pt>
                <c:pt idx="190">
                  <c:v>13140.251784906386</c:v>
                </c:pt>
                <c:pt idx="191">
                  <c:v>13128.483005533049</c:v>
                </c:pt>
                <c:pt idx="192">
                  <c:v>13116.775553253599</c:v>
                </c:pt>
                <c:pt idx="193">
                  <c:v>13105.128881596018</c:v>
                </c:pt>
                <c:pt idx="194">
                  <c:v>13093.542450923545</c:v>
                </c:pt>
                <c:pt idx="195">
                  <c:v>13082.015728325005</c:v>
                </c:pt>
                <c:pt idx="196">
                  <c:v>13070.548187507313</c:v>
                </c:pt>
                <c:pt idx="197">
                  <c:v>13059.139308690004</c:v>
                </c:pt>
                <c:pt idx="198">
                  <c:v>13047.788578501883</c:v>
                </c:pt>
                <c:pt idx="199">
                  <c:v>13036.495489879604</c:v>
                </c:pt>
                <c:pt idx="200">
                  <c:v>13025.259541968282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2018'!$AU$5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2018'!$AU$105:$AU$305</c:f>
              <c:numCache>
                <c:formatCode>#,##0</c:formatCode>
                <c:ptCount val="201"/>
                <c:pt idx="0">
                  <c:v>11010.927255697783</c:v>
                </c:pt>
                <c:pt idx="1">
                  <c:v>11000.623830318153</c:v>
                </c:pt>
                <c:pt idx="2">
                  <c:v>10990.339669679026</c:v>
                </c:pt>
                <c:pt idx="3">
                  <c:v>10980.074719800748</c:v>
                </c:pt>
                <c:pt idx="4">
                  <c:v>10969.828926905133</c:v>
                </c:pt>
                <c:pt idx="5">
                  <c:v>10956.197576887233</c:v>
                </c:pt>
                <c:pt idx="6">
                  <c:v>10945.996275605214</c:v>
                </c:pt>
                <c:pt idx="7">
                  <c:v>10935.813953488372</c:v>
                </c:pt>
                <c:pt idx="8">
                  <c:v>10925.650557620818</c:v>
                </c:pt>
                <c:pt idx="9">
                  <c:v>10915.506035283193</c:v>
                </c:pt>
                <c:pt idx="10">
                  <c:v>10905.380333951762</c:v>
                </c:pt>
                <c:pt idx="11">
                  <c:v>10895.273401297498</c:v>
                </c:pt>
                <c:pt idx="12">
                  <c:v>10885.185185185186</c:v>
                </c:pt>
                <c:pt idx="13">
                  <c:v>10875.115633672525</c:v>
                </c:pt>
                <c:pt idx="14">
                  <c:v>10865.064695009241</c:v>
                </c:pt>
                <c:pt idx="15">
                  <c:v>10858.374384236455</c:v>
                </c:pt>
                <c:pt idx="16">
                  <c:v>10848.354352506922</c:v>
                </c:pt>
                <c:pt idx="17">
                  <c:v>10838.352796558083</c:v>
                </c:pt>
                <c:pt idx="18">
                  <c:v>10828.369665336199</c:v>
                </c:pt>
                <c:pt idx="19">
                  <c:v>10818.40490797546</c:v>
                </c:pt>
                <c:pt idx="20">
                  <c:v>10811.771919068056</c:v>
                </c:pt>
                <c:pt idx="21">
                  <c:v>10801.837672281777</c:v>
                </c:pt>
                <c:pt idx="22">
                  <c:v>10791.921664626683</c:v>
                </c:pt>
                <c:pt idx="23">
                  <c:v>10782.023845918678</c:v>
                </c:pt>
                <c:pt idx="24">
                  <c:v>10775.435380384968</c:v>
                </c:pt>
                <c:pt idx="25">
                  <c:v>10765.567765567766</c:v>
                </c:pt>
                <c:pt idx="26">
                  <c:v>10758.999389871873</c:v>
                </c:pt>
                <c:pt idx="27">
                  <c:v>10749.161840902163</c:v>
                </c:pt>
                <c:pt idx="28">
                  <c:v>10739.34226552984</c:v>
                </c:pt>
                <c:pt idx="29">
                  <c:v>10732.805842970176</c:v>
                </c:pt>
                <c:pt idx="30">
                  <c:v>10723.016114320462</c:v>
                </c:pt>
                <c:pt idx="31">
                  <c:v>10716.499544211487</c:v>
                </c:pt>
                <c:pt idx="32">
                  <c:v>10706.739526411659</c:v>
                </c:pt>
                <c:pt idx="33">
                  <c:v>10700.242718446601</c:v>
                </c:pt>
                <c:pt idx="34">
                  <c:v>10690.512276447407</c:v>
                </c:pt>
                <c:pt idx="35">
                  <c:v>10684.035140866405</c:v>
                </c:pt>
                <c:pt idx="36">
                  <c:v>10674.334140435836</c:v>
                </c:pt>
                <c:pt idx="37">
                  <c:v>10667.876588021778</c:v>
                </c:pt>
                <c:pt idx="38">
                  <c:v>10661.426844014512</c:v>
                </c:pt>
                <c:pt idx="39">
                  <c:v>10651.766837813349</c:v>
                </c:pt>
                <c:pt idx="40">
                  <c:v>10645.336552973135</c:v>
                </c:pt>
                <c:pt idx="41">
                  <c:v>10638.914027149322</c:v>
                </c:pt>
                <c:pt idx="42">
                  <c:v>10629.294755877034</c:v>
                </c:pt>
                <c:pt idx="43">
                  <c:v>10622.89156626506</c:v>
                </c:pt>
                <c:pt idx="44">
                  <c:v>10616.496086694762</c:v>
                </c:pt>
                <c:pt idx="45">
                  <c:v>10606.917293233082</c:v>
                </c:pt>
                <c:pt idx="46">
                  <c:v>10600.54102795311</c:v>
                </c:pt>
                <c:pt idx="47">
                  <c:v>10594.172424151397</c:v>
                </c:pt>
                <c:pt idx="48">
                  <c:v>10587.811468027619</c:v>
                </c:pt>
                <c:pt idx="49">
                  <c:v>10578.284343131372</c:v>
                </c:pt>
                <c:pt idx="50">
                  <c:v>10571.942446043166</c:v>
                </c:pt>
                <c:pt idx="51">
                  <c:v>10565.608148591971</c:v>
                </c:pt>
                <c:pt idx="52">
                  <c:v>10559.281437125748</c:v>
                </c:pt>
                <c:pt idx="53">
                  <c:v>10552.962298025133</c:v>
                </c:pt>
                <c:pt idx="54">
                  <c:v>10546.650717703351</c:v>
                </c:pt>
                <c:pt idx="55">
                  <c:v>10540.346682606096</c:v>
                </c:pt>
                <c:pt idx="56">
                  <c:v>10530.904747685876</c:v>
                </c:pt>
                <c:pt idx="57">
                  <c:v>10524.619516562221</c:v>
                </c:pt>
                <c:pt idx="58">
                  <c:v>10518.341783477483</c:v>
                </c:pt>
                <c:pt idx="59">
                  <c:v>10512.071535022356</c:v>
                </c:pt>
                <c:pt idx="60">
                  <c:v>10505.808757819481</c:v>
                </c:pt>
                <c:pt idx="61">
                  <c:v>10499.55343852337</c:v>
                </c:pt>
                <c:pt idx="62">
                  <c:v>10493.305563820291</c:v>
                </c:pt>
                <c:pt idx="63">
                  <c:v>10487.065120428188</c:v>
                </c:pt>
                <c:pt idx="64">
                  <c:v>10480.832095096583</c:v>
                </c:pt>
                <c:pt idx="65">
                  <c:v>10474.606474606475</c:v>
                </c:pt>
                <c:pt idx="66">
                  <c:v>10468.388245770258</c:v>
                </c:pt>
                <c:pt idx="67">
                  <c:v>10462.177395431623</c:v>
                </c:pt>
                <c:pt idx="68">
                  <c:v>10455.973910465462</c:v>
                </c:pt>
                <c:pt idx="69">
                  <c:v>10449.777777777777</c:v>
                </c:pt>
                <c:pt idx="70">
                  <c:v>10443.588984305596</c:v>
                </c:pt>
                <c:pt idx="71">
                  <c:v>10437.407517016869</c:v>
                </c:pt>
                <c:pt idx="72">
                  <c:v>10431.233362910381</c:v>
                </c:pt>
                <c:pt idx="73">
                  <c:v>10425.066509015667</c:v>
                </c:pt>
                <c:pt idx="74">
                  <c:v>10421.985815602837</c:v>
                </c:pt>
                <c:pt idx="75">
                  <c:v>10415.829887773183</c:v>
                </c:pt>
                <c:pt idx="76">
                  <c:v>10409.681227863046</c:v>
                </c:pt>
                <c:pt idx="77">
                  <c:v>10403.53982300885</c:v>
                </c:pt>
                <c:pt idx="78">
                  <c:v>10397.405660377359</c:v>
                </c:pt>
                <c:pt idx="79">
                  <c:v>10391.278727165587</c:v>
                </c:pt>
                <c:pt idx="80">
                  <c:v>10385.159010600706</c:v>
                </c:pt>
                <c:pt idx="81">
                  <c:v>10382.10185457757</c:v>
                </c:pt>
                <c:pt idx="82">
                  <c:v>10375.992939099735</c:v>
                </c:pt>
                <c:pt idx="83">
                  <c:v>10369.891208468098</c:v>
                </c:pt>
                <c:pt idx="84">
                  <c:v>10363.796650014692</c:v>
                </c:pt>
                <c:pt idx="85">
                  <c:v>10357.709251101322</c:v>
                </c:pt>
                <c:pt idx="86">
                  <c:v>10354.668232530827</c:v>
                </c:pt>
                <c:pt idx="87">
                  <c:v>10348.591549295776</c:v>
                </c:pt>
                <c:pt idx="88">
                  <c:v>10342.521994134897</c:v>
                </c:pt>
                <c:pt idx="89">
                  <c:v>10336.459554513483</c:v>
                </c:pt>
                <c:pt idx="90">
                  <c:v>10333.430999121007</c:v>
                </c:pt>
                <c:pt idx="91">
                  <c:v>10327.379209370425</c:v>
                </c:pt>
                <c:pt idx="92">
                  <c:v>10321.334503950833</c:v>
                </c:pt>
                <c:pt idx="93">
                  <c:v>10318.314803978936</c:v>
                </c:pt>
                <c:pt idx="94">
                  <c:v>10312.280701754386</c:v>
                </c:pt>
                <c:pt idx="95">
                  <c:v>10306.253652834601</c:v>
                </c:pt>
                <c:pt idx="96">
                  <c:v>10303.242769500439</c:v>
                </c:pt>
                <c:pt idx="97">
                  <c:v>10297.226277372263</c:v>
                </c:pt>
                <c:pt idx="98">
                  <c:v>10291.216807703529</c:v>
                </c:pt>
                <c:pt idx="99">
                  <c:v>10288.214702450408</c:v>
                </c:pt>
                <c:pt idx="100">
                  <c:v>10282.215743440234</c:v>
                </c:pt>
                <c:pt idx="101">
                  <c:v>10276.223776223776</c:v>
                </c:pt>
                <c:pt idx="102">
                  <c:v>10273.230410719489</c:v>
                </c:pt>
                <c:pt idx="103">
                  <c:v>10267.248908296942</c:v>
                </c:pt>
                <c:pt idx="104">
                  <c:v>10261.274367180682</c:v>
                </c:pt>
                <c:pt idx="105">
                  <c:v>10258.289703315881</c:v>
                </c:pt>
                <c:pt idx="106">
                  <c:v>10252.325581395349</c:v>
                </c:pt>
                <c:pt idx="107">
                  <c:v>10249.346120313863</c:v>
                </c:pt>
                <c:pt idx="108">
                  <c:v>10243.392390357247</c:v>
                </c:pt>
                <c:pt idx="109">
                  <c:v>10237.44557329463</c:v>
                </c:pt>
                <c:pt idx="110">
                  <c:v>10234.474753337203</c:v>
                </c:pt>
                <c:pt idx="111">
                  <c:v>10228.538283062646</c:v>
                </c:pt>
                <c:pt idx="112">
                  <c:v>10225.572629747752</c:v>
                </c:pt>
                <c:pt idx="113">
                  <c:v>10219.646479281368</c:v>
                </c:pt>
                <c:pt idx="114">
                  <c:v>10216.685979142525</c:v>
                </c:pt>
                <c:pt idx="115">
                  <c:v>10210.770121598147</c:v>
                </c:pt>
                <c:pt idx="116">
                  <c:v>10206.677767613784</c:v>
                </c:pt>
                <c:pt idx="117">
                  <c:v>10202.201718893171</c:v>
                </c:pt>
                <c:pt idx="118">
                  <c:v>10197.75014690842</c:v>
                </c:pt>
                <c:pt idx="119">
                  <c:v>10193.322804767304</c:v>
                </c:pt>
                <c:pt idx="120">
                  <c:v>10188.919449191289</c:v>
                </c:pt>
                <c:pt idx="121">
                  <c:v>10184.539840446407</c:v>
                </c:pt>
                <c:pt idx="122">
                  <c:v>10180.183742275702</c:v>
                </c:pt>
                <c:pt idx="123">
                  <c:v>10175.850921833342</c:v>
                </c:pt>
                <c:pt idx="124">
                  <c:v>10171.541149620203</c:v>
                </c:pt>
                <c:pt idx="125">
                  <c:v>10167.254199420986</c:v>
                </c:pt>
                <c:pt idx="126">
                  <c:v>10162.989848242785</c:v>
                </c:pt>
                <c:pt idx="127">
                  <c:v>10158.747876255067</c:v>
                </c:pt>
                <c:pt idx="128">
                  <c:v>10154.528066731031</c:v>
                </c:pt>
                <c:pt idx="129">
                  <c:v>10150.33020599032</c:v>
                </c:pt>
                <c:pt idx="130">
                  <c:v>10146.154083343014</c:v>
                </c:pt>
                <c:pt idx="131">
                  <c:v>10141.999491034903</c:v>
                </c:pt>
                <c:pt idx="132">
                  <c:v>10137.866224194018</c:v>
                </c:pt>
                <c:pt idx="133">
                  <c:v>10133.75408077831</c:v>
                </c:pt>
                <c:pt idx="134">
                  <c:v>10129.662861524554</c:v>
                </c:pt>
                <c:pt idx="135">
                  <c:v>10125.592369898362</c:v>
                </c:pt>
                <c:pt idx="136">
                  <c:v>10121.542412045306</c:v>
                </c:pt>
                <c:pt idx="137">
                  <c:v>10117.512796743127</c:v>
                </c:pt>
                <c:pt idx="138">
                  <c:v>10113.503335354997</c:v>
                </c:pt>
                <c:pt idx="139">
                  <c:v>10109.513841783788</c:v>
                </c:pt>
                <c:pt idx="140">
                  <c:v>10105.544132427372</c:v>
                </c:pt>
                <c:pt idx="141">
                  <c:v>10101.594026134848</c:v>
                </c:pt>
                <c:pt idx="142">
                  <c:v>10097.663344163742</c:v>
                </c:pt>
                <c:pt idx="143">
                  <c:v>10093.751910138146</c:v>
                </c:pt>
                <c:pt idx="144">
                  <c:v>10089.859550007695</c:v>
                </c:pt>
                <c:pt idx="145">
                  <c:v>10085.986092007493</c:v>
                </c:pt>
                <c:pt idx="146">
                  <c:v>10082.131366618838</c:v>
                </c:pt>
                <c:pt idx="147">
                  <c:v>10078.295206530798</c:v>
                </c:pt>
                <c:pt idx="148">
                  <c:v>10074.477446602607</c:v>
                </c:pt>
                <c:pt idx="149">
                  <c:v>10070.677923826834</c:v>
                </c:pt>
                <c:pt idx="150">
                  <c:v>10066.896477293332</c:v>
                </c:pt>
                <c:pt idx="151">
                  <c:v>10063.132948153931</c:v>
                </c:pt>
                <c:pt idx="152">
                  <c:v>10059.387179587877</c:v>
                </c:pt>
                <c:pt idx="153">
                  <c:v>10055.659016767986</c:v>
                </c:pt>
                <c:pt idx="154">
                  <c:v>10051.948306827462</c:v>
                </c:pt>
                <c:pt idx="155">
                  <c:v>10048.25489882745</c:v>
                </c:pt>
                <c:pt idx="156">
                  <c:v>10044.578643725199</c:v>
                </c:pt>
                <c:pt idx="157">
                  <c:v>10040.919394342918</c:v>
                </c:pt>
                <c:pt idx="158">
                  <c:v>10037.277005337224</c:v>
                </c:pt>
                <c:pt idx="159">
                  <c:v>10033.651333169244</c:v>
                </c:pt>
                <c:pt idx="160">
                  <c:v>10030.042236075278</c:v>
                </c:pt>
                <c:pt idx="161">
                  <c:v>10026.449574038095</c:v>
                </c:pt>
                <c:pt idx="162">
                  <c:v>10022.873208758763</c:v>
                </c:pt>
                <c:pt idx="163">
                  <c:v>10019.313003629069</c:v>
                </c:pt>
                <c:pt idx="164">
                  <c:v>10015.768823704455</c:v>
                </c:pt>
                <c:pt idx="165">
                  <c:v>10012.24053567752</c:v>
                </c:pt>
                <c:pt idx="166">
                  <c:v>10008.728007852018</c:v>
                </c:pt>
                <c:pt idx="167">
                  <c:v>10005.231110117382</c:v>
                </c:pt>
                <c:pt idx="168">
                  <c:v>10001.749713923731</c:v>
                </c:pt>
                <c:pt idx="169">
                  <c:v>9998.2836922573861</c:v>
                </c:pt>
                <c:pt idx="170">
                  <c:v>9994.8329196168215</c:v>
                </c:pt>
                <c:pt idx="171">
                  <c:v>9991.3972719891208</c:v>
                </c:pt>
                <c:pt idx="172">
                  <c:v>9987.9766268268595</c:v>
                </c:pt>
                <c:pt idx="173">
                  <c:v>9984.5708630254467</c:v>
                </c:pt>
                <c:pt idx="174">
                  <c:v>9981.1798609008874</c:v>
                </c:pt>
                <c:pt idx="175">
                  <c:v>9977.8035021679643</c:v>
                </c:pt>
                <c:pt idx="176">
                  <c:v>9974.4416699188569</c:v>
                </c:pt>
                <c:pt idx="177">
                  <c:v>9971.094248602134</c:v>
                </c:pt>
                <c:pt idx="178">
                  <c:v>9967.7611240021579</c:v>
                </c:pt>
                <c:pt idx="179">
                  <c:v>9964.4421832188709</c:v>
                </c:pt>
                <c:pt idx="180">
                  <c:v>9961.1373146479709</c:v>
                </c:pt>
                <c:pt idx="181">
                  <c:v>9957.8464079614314</c:v>
                </c:pt>
                <c:pt idx="182">
                  <c:v>9954.5693540884004</c:v>
                </c:pt>
                <c:pt idx="183">
                  <c:v>9951.3060451964502</c:v>
                </c:pt>
                <c:pt idx="184">
                  <c:v>9948.0563746731696</c:v>
                </c:pt>
                <c:pt idx="185">
                  <c:v>9944.8202371080915</c:v>
                </c:pt>
                <c:pt idx="186">
                  <c:v>9941.5975282749587</c:v>
                </c:pt>
                <c:pt idx="187">
                  <c:v>9938.3881451142988</c:v>
                </c:pt>
                <c:pt idx="188">
                  <c:v>9935.1919857163412</c:v>
                </c:pt>
                <c:pt idx="189">
                  <c:v>9932.0089493042015</c:v>
                </c:pt>
                <c:pt idx="190">
                  <c:v>9928.8389362174148</c:v>
                </c:pt>
                <c:pt idx="191">
                  <c:v>9925.6818478957412</c:v>
                </c:pt>
                <c:pt idx="192">
                  <c:v>9922.5375868632491</c:v>
                </c:pt>
                <c:pt idx="193">
                  <c:v>9919.4060567127144</c:v>
                </c:pt>
                <c:pt idx="194">
                  <c:v>9916.2871620902661</c:v>
                </c:pt>
                <c:pt idx="195">
                  <c:v>9913.1808086803212</c:v>
                </c:pt>
                <c:pt idx="196">
                  <c:v>9910.0869031907951</c:v>
                </c:pt>
                <c:pt idx="197">
                  <c:v>9907.005353338538</c:v>
                </c:pt>
                <c:pt idx="198">
                  <c:v>9903.9360678350622</c:v>
                </c:pt>
                <c:pt idx="199">
                  <c:v>9900.8789563725004</c:v>
                </c:pt>
                <c:pt idx="200">
                  <c:v>9897.8339296098111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456264"/>
        <c:axId val="238456656"/>
      </c:lineChart>
      <c:catAx>
        <c:axId val="238456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84566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38456656"/>
        <c:scaling>
          <c:orientation val="minMax"/>
          <c:max val="22000"/>
          <c:min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Kč/ubytovaného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38456264"/>
        <c:crosses val="autoZero"/>
        <c:crossBetween val="midCat"/>
        <c:majorUnit val="2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Krajské normativy mzdových prostředků nepedagogů v roce 2018 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Domovy mládeže - ubytovaní z VOŠ (v Kč/ubytovaného)</a:t>
            </a:r>
            <a:endParaRPr lang="cs-CZ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5'!$A$2:$N$2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5'!$A$3:$N$3</c:f>
              <c:numCache>
                <c:formatCode>#,##0</c:formatCode>
                <c:ptCount val="14"/>
                <c:pt idx="0">
                  <c:v>9528</c:v>
                </c:pt>
                <c:pt idx="1">
                  <c:v>6183.9022334597557</c:v>
                </c:pt>
                <c:pt idx="2">
                  <c:v>5092.3175523169948</c:v>
                </c:pt>
                <c:pt idx="3">
                  <c:v>7168.875</c:v>
                </c:pt>
                <c:pt idx="4">
                  <c:v>14813.793103448275</c:v>
                </c:pt>
                <c:pt idx="5">
                  <c:v>5905.2429667519182</c:v>
                </c:pt>
                <c:pt idx="6">
                  <c:v>5923.0612660289025</c:v>
                </c:pt>
                <c:pt idx="7">
                  <c:v>7234.5797598627787</c:v>
                </c:pt>
                <c:pt idx="8">
                  <c:v>5721.6806722689071</c:v>
                </c:pt>
                <c:pt idx="9">
                  <c:v>5960.3007518796994</c:v>
                </c:pt>
                <c:pt idx="10">
                  <c:v>7047.8178368121444</c:v>
                </c:pt>
                <c:pt idx="11">
                  <c:v>5665.0369528140991</c:v>
                </c:pt>
                <c:pt idx="12">
                  <c:v>5613.6416184971094</c:v>
                </c:pt>
                <c:pt idx="13">
                  <c:v>7980.6475623371789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457440"/>
        <c:axId val="238457832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cat>
            <c:strRef>
              <c:f>'Graf č. 5'!$A$2:$N$2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5'!$A$4:$N$4</c:f>
              <c:numCache>
                <c:formatCode>#,##0</c:formatCode>
                <c:ptCount val="14"/>
                <c:pt idx="0">
                  <c:v>7131.3498054626971</c:v>
                </c:pt>
                <c:pt idx="1">
                  <c:v>7131.3498054626971</c:v>
                </c:pt>
                <c:pt idx="2">
                  <c:v>7131.3498054626971</c:v>
                </c:pt>
                <c:pt idx="3">
                  <c:v>7131.3498054626971</c:v>
                </c:pt>
                <c:pt idx="4">
                  <c:v>7131.3498054626971</c:v>
                </c:pt>
                <c:pt idx="5">
                  <c:v>7131.3498054626971</c:v>
                </c:pt>
                <c:pt idx="6">
                  <c:v>7131.3498054626971</c:v>
                </c:pt>
                <c:pt idx="7">
                  <c:v>7131.3498054626971</c:v>
                </c:pt>
                <c:pt idx="8">
                  <c:v>7131.3498054626971</c:v>
                </c:pt>
                <c:pt idx="9">
                  <c:v>7131.3498054626971</c:v>
                </c:pt>
                <c:pt idx="10">
                  <c:v>7131.3498054626971</c:v>
                </c:pt>
                <c:pt idx="11">
                  <c:v>7131.3498054626971</c:v>
                </c:pt>
                <c:pt idx="12">
                  <c:v>7131.3498054626971</c:v>
                </c:pt>
                <c:pt idx="13">
                  <c:v>7131.3498054626971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457440"/>
        <c:axId val="238457832"/>
      </c:lineChart>
      <c:catAx>
        <c:axId val="238457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8457832"/>
        <c:crosses val="autoZero"/>
        <c:auto val="1"/>
        <c:lblAlgn val="ctr"/>
        <c:lblOffset val="100"/>
        <c:noMultiLvlLbl val="0"/>
      </c:catAx>
      <c:valAx>
        <c:axId val="238457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nepedagogů v Kč/ubytovaného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38457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Krajské normativy ONIV v roce 2018 - při počtu 100 ubytovaných 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Domovy mládeže - ubytovaní z VOŠ (v Kč/ubytovaného)</a:t>
            </a:r>
            <a:endParaRPr lang="en-US" sz="1600" b="1" i="0" baseline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6'!$B$2:$O$2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6'!$B$3:$O$3</c:f>
              <c:numCache>
                <c:formatCode>#,##0</c:formatCode>
                <c:ptCount val="14"/>
                <c:pt idx="0">
                  <c:v>305</c:v>
                </c:pt>
                <c:pt idx="1">
                  <c:v>287</c:v>
                </c:pt>
                <c:pt idx="2">
                  <c:v>290</c:v>
                </c:pt>
                <c:pt idx="3">
                  <c:v>127</c:v>
                </c:pt>
                <c:pt idx="4">
                  <c:v>450</c:v>
                </c:pt>
                <c:pt idx="5">
                  <c:v>217</c:v>
                </c:pt>
                <c:pt idx="6">
                  <c:v>300</c:v>
                </c:pt>
                <c:pt idx="7">
                  <c:v>262.10000000000002</c:v>
                </c:pt>
                <c:pt idx="8">
                  <c:v>118</c:v>
                </c:pt>
                <c:pt idx="9">
                  <c:v>160</c:v>
                </c:pt>
                <c:pt idx="10">
                  <c:v>372</c:v>
                </c:pt>
                <c:pt idx="11">
                  <c:v>412</c:v>
                </c:pt>
                <c:pt idx="12">
                  <c:v>187</c:v>
                </c:pt>
                <c:pt idx="13">
                  <c:v>290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458616"/>
        <c:axId val="238992560"/>
      </c:barChart>
      <c:lineChart>
        <c:grouping val="standard"/>
        <c:varyColors val="0"/>
        <c:ser>
          <c:idx val="1"/>
          <c:order val="1"/>
          <c:spPr>
            <a:ln w="22225"/>
          </c:spPr>
          <c:marker>
            <c:symbol val="none"/>
          </c:marker>
          <c:cat>
            <c:strRef>
              <c:f>'Graf č. 6'!$B$2:$O$2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6'!$B$4:$O$4</c:f>
              <c:numCache>
                <c:formatCode>#,##0</c:formatCode>
                <c:ptCount val="14"/>
                <c:pt idx="0">
                  <c:v>269.79285714285714</c:v>
                </c:pt>
                <c:pt idx="1">
                  <c:v>269.79285714285714</c:v>
                </c:pt>
                <c:pt idx="2">
                  <c:v>269.79285714285714</c:v>
                </c:pt>
                <c:pt idx="3">
                  <c:v>269.79285714285714</c:v>
                </c:pt>
                <c:pt idx="4">
                  <c:v>269.79285714285714</c:v>
                </c:pt>
                <c:pt idx="5">
                  <c:v>269.79285714285714</c:v>
                </c:pt>
                <c:pt idx="6">
                  <c:v>269.79285714285714</c:v>
                </c:pt>
                <c:pt idx="7">
                  <c:v>269.79285714285714</c:v>
                </c:pt>
                <c:pt idx="8">
                  <c:v>269.79285714285714</c:v>
                </c:pt>
                <c:pt idx="9">
                  <c:v>269.79285714285714</c:v>
                </c:pt>
                <c:pt idx="10">
                  <c:v>269.79285714285714</c:v>
                </c:pt>
                <c:pt idx="11">
                  <c:v>269.79285714285714</c:v>
                </c:pt>
                <c:pt idx="12">
                  <c:v>269.79285714285714</c:v>
                </c:pt>
                <c:pt idx="13">
                  <c:v>269.79285714285714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458616"/>
        <c:axId val="238992560"/>
      </c:lineChart>
      <c:catAx>
        <c:axId val="238458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8992560"/>
        <c:crosses val="autoZero"/>
        <c:auto val="1"/>
        <c:lblAlgn val="ctr"/>
        <c:lblOffset val="100"/>
        <c:noMultiLvlLbl val="0"/>
      </c:catAx>
      <c:valAx>
        <c:axId val="238992560"/>
        <c:scaling>
          <c:orientation val="minMax"/>
          <c:max val="48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ONIV v Kč/ubytovaného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38458616"/>
        <c:crosses val="autoZero"/>
        <c:crossBetween val="between"/>
        <c:majorUnit val="6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</a:t>
            </a:r>
            <a:r>
              <a:rPr lang="cs-CZ" sz="1600" b="1" i="0" u="none" strike="noStrike" baseline="0"/>
              <a:t>P</a:t>
            </a:r>
            <a:r>
              <a:rPr lang="cs-CZ" sz="1200" b="1" i="0" u="none" strike="noStrike" baseline="0"/>
              <a:t>p</a:t>
            </a:r>
            <a:r>
              <a:rPr lang="cs-CZ" sz="1800" b="1" i="0" u="none" strike="noStrike" baseline="0"/>
              <a:t> </a:t>
            </a:r>
            <a:r>
              <a:rPr lang="cs-CZ" sz="1600" b="1" i="0" baseline="0"/>
              <a:t>pro stanovení krajského normativu v roce 2018 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Domovy mládeže - ubytovaní z VOŠ (v Kč)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7'!$A$2:$N$2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7'!$A$3:$N$3</c:f>
              <c:numCache>
                <c:formatCode>#,##0</c:formatCode>
                <c:ptCount val="14"/>
                <c:pt idx="0">
                  <c:v>30940</c:v>
                </c:pt>
                <c:pt idx="1">
                  <c:v>31774</c:v>
                </c:pt>
                <c:pt idx="2">
                  <c:v>26642</c:v>
                </c:pt>
                <c:pt idx="3">
                  <c:v>30415</c:v>
                </c:pt>
                <c:pt idx="4">
                  <c:v>28100</c:v>
                </c:pt>
                <c:pt idx="5">
                  <c:v>26307</c:v>
                </c:pt>
                <c:pt idx="6">
                  <c:v>29670</c:v>
                </c:pt>
                <c:pt idx="7">
                  <c:v>28692</c:v>
                </c:pt>
                <c:pt idx="8">
                  <c:v>27363</c:v>
                </c:pt>
                <c:pt idx="9">
                  <c:v>29807</c:v>
                </c:pt>
                <c:pt idx="10">
                  <c:v>30098</c:v>
                </c:pt>
                <c:pt idx="11">
                  <c:v>29106</c:v>
                </c:pt>
                <c:pt idx="12">
                  <c:v>27576</c:v>
                </c:pt>
                <c:pt idx="13">
                  <c:v>29390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455872"/>
        <c:axId val="238455480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7'!$A$4:$N$4</c:f>
              <c:numCache>
                <c:formatCode>#,##0</c:formatCode>
                <c:ptCount val="14"/>
                <c:pt idx="0">
                  <c:v>28991.428571428572</c:v>
                </c:pt>
                <c:pt idx="1">
                  <c:v>28991.428571428572</c:v>
                </c:pt>
                <c:pt idx="2">
                  <c:v>28991.428571428572</c:v>
                </c:pt>
                <c:pt idx="3">
                  <c:v>28991.428571428572</c:v>
                </c:pt>
                <c:pt idx="4">
                  <c:v>28991.428571428572</c:v>
                </c:pt>
                <c:pt idx="5">
                  <c:v>28991.428571428572</c:v>
                </c:pt>
                <c:pt idx="6">
                  <c:v>28991.428571428572</c:v>
                </c:pt>
                <c:pt idx="7">
                  <c:v>28991.428571428572</c:v>
                </c:pt>
                <c:pt idx="8">
                  <c:v>28991.428571428572</c:v>
                </c:pt>
                <c:pt idx="9">
                  <c:v>28991.428571428572</c:v>
                </c:pt>
                <c:pt idx="10">
                  <c:v>28991.428571428572</c:v>
                </c:pt>
                <c:pt idx="11">
                  <c:v>28991.428571428572</c:v>
                </c:pt>
                <c:pt idx="12">
                  <c:v>28991.428571428572</c:v>
                </c:pt>
                <c:pt idx="13">
                  <c:v>28991.428571428572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455872"/>
        <c:axId val="238455480"/>
      </c:lineChart>
      <c:catAx>
        <c:axId val="238455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8455480"/>
        <c:crosses val="autoZero"/>
        <c:auto val="1"/>
        <c:lblAlgn val="ctr"/>
        <c:lblOffset val="100"/>
        <c:noMultiLvlLbl val="0"/>
      </c:catAx>
      <c:valAx>
        <c:axId val="238455480"/>
        <c:scaling>
          <c:orientation val="minMax"/>
          <c:max val="35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8455872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P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2018 </a:t>
            </a:r>
          </a:p>
          <a:p>
            <a:pPr>
              <a:defRPr/>
            </a:pPr>
            <a:r>
              <a:rPr lang="cs-CZ" sz="1600" b="1" i="0" baseline="0"/>
              <a:t>Domovy mládeže - ubytovaní z VOŠ (v Kč)</a:t>
            </a:r>
            <a:endParaRPr lang="en-US" sz="16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8'!$A$2:$N$2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8'!$A$3:$N$3</c:f>
              <c:numCache>
                <c:formatCode>#,##0</c:formatCode>
                <c:ptCount val="14"/>
                <c:pt idx="0">
                  <c:v>19850</c:v>
                </c:pt>
                <c:pt idx="1">
                  <c:v>18343</c:v>
                </c:pt>
                <c:pt idx="2">
                  <c:v>15229</c:v>
                </c:pt>
                <c:pt idx="3">
                  <c:v>19117</c:v>
                </c:pt>
                <c:pt idx="4">
                  <c:v>17900</c:v>
                </c:pt>
                <c:pt idx="5">
                  <c:v>15393</c:v>
                </c:pt>
                <c:pt idx="6">
                  <c:v>17460</c:v>
                </c:pt>
                <c:pt idx="7">
                  <c:v>17574</c:v>
                </c:pt>
                <c:pt idx="8">
                  <c:v>17022</c:v>
                </c:pt>
                <c:pt idx="9">
                  <c:v>16515</c:v>
                </c:pt>
                <c:pt idx="10">
                  <c:v>18571</c:v>
                </c:pt>
                <c:pt idx="11">
                  <c:v>16608</c:v>
                </c:pt>
                <c:pt idx="12">
                  <c:v>16186</c:v>
                </c:pt>
                <c:pt idx="13">
                  <c:v>17870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993344"/>
        <c:axId val="238993736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8'!$A$4:$N$4</c:f>
              <c:numCache>
                <c:formatCode>#,##0</c:formatCode>
                <c:ptCount val="14"/>
                <c:pt idx="0">
                  <c:v>17402.714285714286</c:v>
                </c:pt>
                <c:pt idx="1">
                  <c:v>17402.714285714286</c:v>
                </c:pt>
                <c:pt idx="2">
                  <c:v>17402.714285714286</c:v>
                </c:pt>
                <c:pt idx="3">
                  <c:v>17402.714285714286</c:v>
                </c:pt>
                <c:pt idx="4">
                  <c:v>17402.714285714286</c:v>
                </c:pt>
                <c:pt idx="5">
                  <c:v>17402.714285714286</c:v>
                </c:pt>
                <c:pt idx="6">
                  <c:v>17402.714285714286</c:v>
                </c:pt>
                <c:pt idx="7">
                  <c:v>17402.714285714286</c:v>
                </c:pt>
                <c:pt idx="8">
                  <c:v>17402.714285714286</c:v>
                </c:pt>
                <c:pt idx="9">
                  <c:v>17402.714285714286</c:v>
                </c:pt>
                <c:pt idx="10">
                  <c:v>17402.714285714286</c:v>
                </c:pt>
                <c:pt idx="11">
                  <c:v>17402.714285714286</c:v>
                </c:pt>
                <c:pt idx="12">
                  <c:v>17402.714285714286</c:v>
                </c:pt>
                <c:pt idx="13">
                  <c:v>17402.714285714286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993344"/>
        <c:axId val="238993736"/>
      </c:lineChart>
      <c:catAx>
        <c:axId val="23899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8993736"/>
        <c:crosses val="autoZero"/>
        <c:auto val="1"/>
        <c:lblAlgn val="ctr"/>
        <c:lblOffset val="100"/>
        <c:noMultiLvlLbl val="0"/>
      </c:catAx>
      <c:valAx>
        <c:axId val="2389937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8993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N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2018 </a:t>
            </a:r>
          </a:p>
          <a:p>
            <a:pPr>
              <a:defRPr/>
            </a:pPr>
            <a:r>
              <a:rPr lang="cs-CZ" sz="1600" b="1" i="0" baseline="0"/>
              <a:t>Domovy mládeže - ubytovaní z VOŠ</a:t>
            </a:r>
            <a:endParaRPr lang="en-US" sz="16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9'!$A$2:$N$2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9'!$A$3:$N$3</c:f>
              <c:numCache>
                <c:formatCode>#,##0.00</c:formatCode>
                <c:ptCount val="14"/>
                <c:pt idx="0">
                  <c:v>25</c:v>
                </c:pt>
                <c:pt idx="1">
                  <c:v>35.594999999999999</c:v>
                </c:pt>
                <c:pt idx="2">
                  <c:v>35.887</c:v>
                </c:pt>
                <c:pt idx="3">
                  <c:v>32</c:v>
                </c:pt>
                <c:pt idx="4">
                  <c:v>14.5</c:v>
                </c:pt>
                <c:pt idx="5">
                  <c:v>31.28</c:v>
                </c:pt>
                <c:pt idx="6">
                  <c:v>35.373600000000003</c:v>
                </c:pt>
                <c:pt idx="7">
                  <c:v>29.15</c:v>
                </c:pt>
                <c:pt idx="8">
                  <c:v>35.700000000000003</c:v>
                </c:pt>
                <c:pt idx="9">
                  <c:v>33.25</c:v>
                </c:pt>
                <c:pt idx="10">
                  <c:v>31.62</c:v>
                </c:pt>
                <c:pt idx="11">
                  <c:v>35.18</c:v>
                </c:pt>
                <c:pt idx="12">
                  <c:v>34.6</c:v>
                </c:pt>
                <c:pt idx="13">
                  <c:v>26.87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994520"/>
        <c:axId val="238994912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9'!$A$4:$N$4</c:f>
              <c:numCache>
                <c:formatCode>#,##0.00</c:formatCode>
                <c:ptCount val="14"/>
                <c:pt idx="0">
                  <c:v>31.143257142857149</c:v>
                </c:pt>
                <c:pt idx="1">
                  <c:v>31.143257142857149</c:v>
                </c:pt>
                <c:pt idx="2">
                  <c:v>31.143257142857149</c:v>
                </c:pt>
                <c:pt idx="3">
                  <c:v>31.143257142857149</c:v>
                </c:pt>
                <c:pt idx="4">
                  <c:v>31.143257142857149</c:v>
                </c:pt>
                <c:pt idx="5">
                  <c:v>31.143257142857149</c:v>
                </c:pt>
                <c:pt idx="6">
                  <c:v>31.143257142857149</c:v>
                </c:pt>
                <c:pt idx="7">
                  <c:v>31.143257142857149</c:v>
                </c:pt>
                <c:pt idx="8">
                  <c:v>31.143257142857149</c:v>
                </c:pt>
                <c:pt idx="9">
                  <c:v>31.143257142857149</c:v>
                </c:pt>
                <c:pt idx="10">
                  <c:v>31.143257142857149</c:v>
                </c:pt>
                <c:pt idx="11">
                  <c:v>31.143257142857149</c:v>
                </c:pt>
                <c:pt idx="12">
                  <c:v>31.143257142857149</c:v>
                </c:pt>
                <c:pt idx="13">
                  <c:v>31.143257142857149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994520"/>
        <c:axId val="238994912"/>
      </c:lineChart>
      <c:catAx>
        <c:axId val="238994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8994912"/>
        <c:crosses val="autoZero"/>
        <c:auto val="1"/>
        <c:lblAlgn val="ctr"/>
        <c:lblOffset val="100"/>
        <c:noMultiLvlLbl val="0"/>
      </c:catAx>
      <c:valAx>
        <c:axId val="238994912"/>
        <c:scaling>
          <c:orientation val="minMax"/>
          <c:max val="36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38994520"/>
        <c:crosses val="autoZero"/>
        <c:crossBetween val="between"/>
        <c:majorUnit val="4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581025</xdr:colOff>
      <xdr:row>32</xdr:row>
      <xdr:rowOff>171450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581025</xdr:colOff>
      <xdr:row>28</xdr:row>
      <xdr:rowOff>161925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0.71781</cdr:x>
      <cdr:y>0.1773</cdr:y>
    </cdr:from>
    <cdr:to>
      <cdr:x>0.74244</cdr:x>
      <cdr:y>0.24261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6010276" y="1181108"/>
          <a:ext cx="400043" cy="209547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0.67301</cdr:x>
      <cdr:y>0.13841</cdr:y>
    </cdr:from>
    <cdr:to>
      <cdr:x>0.8757</cdr:x>
      <cdr:y>0.16951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5724513" y="847724"/>
          <a:ext cx="1724045" cy="190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28</xdr:row>
      <xdr:rowOff>105833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0.68748</cdr:x>
      <cdr:y>0.1805</cdr:y>
    </cdr:from>
    <cdr:to>
      <cdr:x>0.75243</cdr:x>
      <cdr:y>0.33275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>
          <a:off x="5662618" y="1281096"/>
          <a:ext cx="923936" cy="552474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0.66285</cdr:x>
      <cdr:y>0.14283</cdr:y>
    </cdr:from>
    <cdr:to>
      <cdr:x>0.91814</cdr:x>
      <cdr:y>0.17736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5638800" y="866775"/>
          <a:ext cx="21717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582084</xdr:colOff>
      <xdr:row>28</xdr:row>
      <xdr:rowOff>115358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0.33479</cdr:x>
      <cdr:y>0.16167</cdr:y>
    </cdr:from>
    <cdr:to>
      <cdr:x>0.35046</cdr:x>
      <cdr:y>0.2166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 flipV="1">
          <a:off x="2747994" y="1081118"/>
          <a:ext cx="333358" cy="133305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0.24073</cdr:x>
      <cdr:y>0.12556</cdr:y>
    </cdr:from>
    <cdr:to>
      <cdr:x>0.49602</cdr:x>
      <cdr:y>0.16009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047835" y="761964"/>
          <a:ext cx="2171722" cy="2095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571501</xdr:colOff>
      <xdr:row>32</xdr:row>
      <xdr:rowOff>152401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0.17724</cdr:x>
      <cdr:y>0.87009</cdr:y>
    </cdr:from>
    <cdr:to>
      <cdr:x>0.26064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43100" y="6610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592668</xdr:colOff>
      <xdr:row>32</xdr:row>
      <xdr:rowOff>158750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32</xdr:row>
      <xdr:rowOff>158750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142875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76200</xdr:colOff>
      <xdr:row>9</xdr:row>
      <xdr:rowOff>171450</xdr:rowOff>
    </xdr:from>
    <xdr:to>
      <xdr:col>11</xdr:col>
      <xdr:colOff>552450</xdr:colOff>
      <xdr:row>11</xdr:row>
      <xdr:rowOff>0</xdr:rowOff>
    </xdr:to>
    <xdr:sp macro="" textlink="">
      <xdr:nvSpPr>
        <xdr:cNvPr id="3" name="TextovéPole 2"/>
        <xdr:cNvSpPr txBox="1"/>
      </xdr:nvSpPr>
      <xdr:spPr>
        <a:xfrm>
          <a:off x="5562600" y="2476500"/>
          <a:ext cx="169545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0.70628</cdr:x>
      <cdr:y>0.4277</cdr:y>
    </cdr:from>
    <cdr:to>
      <cdr:x>0.75112</cdr:x>
      <cdr:y>0.50837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5938836" y="2738439"/>
          <a:ext cx="504828" cy="38100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523874</xdr:colOff>
      <xdr:row>29</xdr:row>
      <xdr:rowOff>161924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0.5767</cdr:x>
      <cdr:y>0.17602</cdr:y>
    </cdr:from>
    <cdr:to>
      <cdr:x>0.62251</cdr:x>
      <cdr:y>0.42306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 flipV="1">
          <a:off x="4158282" y="1692364"/>
          <a:ext cx="1551186" cy="376949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0.48097</cdr:x>
      <cdr:y>0.13809</cdr:y>
    </cdr:from>
    <cdr:to>
      <cdr:x>0.68397</cdr:x>
      <cdr:y>0.17602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971925" y="866774"/>
          <a:ext cx="1676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47"/>
  <sheetViews>
    <sheetView zoomScale="80" zoomScaleNormal="80" workbookViewId="0">
      <selection activeCell="A2" sqref="A2"/>
    </sheetView>
  </sheetViews>
  <sheetFormatPr defaultRowHeight="15" x14ac:dyDescent="0.25"/>
  <cols>
    <col min="1" max="1" width="83.85546875" style="78" customWidth="1"/>
    <col min="2" max="2" width="9.140625" customWidth="1"/>
  </cols>
  <sheetData>
    <row r="2" spans="1:1" x14ac:dyDescent="0.25">
      <c r="A2" s="85" t="s">
        <v>39</v>
      </c>
    </row>
    <row r="15" spans="1:1" ht="36" x14ac:dyDescent="0.55000000000000004">
      <c r="A15" s="79" t="s">
        <v>33</v>
      </c>
    </row>
    <row r="19" spans="1:1" ht="18.75" x14ac:dyDescent="0.3">
      <c r="A19" s="80" t="s">
        <v>35</v>
      </c>
    </row>
    <row r="21" spans="1:1" ht="18.75" x14ac:dyDescent="0.3">
      <c r="A21" s="80" t="s">
        <v>36</v>
      </c>
    </row>
    <row r="46" spans="1:1" x14ac:dyDescent="0.25">
      <c r="A46" s="81" t="s">
        <v>34</v>
      </c>
    </row>
    <row r="47" spans="1:1" x14ac:dyDescent="0.25">
      <c r="A47" s="78" t="s">
        <v>38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Normal="100" workbookViewId="0">
      <selection activeCell="P1" sqref="P1"/>
    </sheetView>
  </sheetViews>
  <sheetFormatPr defaultRowHeight="15" x14ac:dyDescent="0.25"/>
  <cols>
    <col min="1" max="9" width="9.140625" style="44"/>
    <col min="10" max="14" width="9.140625" style="44" customWidth="1"/>
  </cols>
  <sheetData>
    <row r="1" spans="1:14" ht="24.75" customHeight="1" x14ac:dyDescent="0.25">
      <c r="A1" s="87" t="s">
        <v>28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54.7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4" x14ac:dyDescent="0.25">
      <c r="A3" s="82">
        <f>'KN 2018'!CT55</f>
        <v>25</v>
      </c>
      <c r="B3" s="82">
        <f>'KN 2018'!CU55</f>
        <v>35.594999999999999</v>
      </c>
      <c r="C3" s="82">
        <f>'KN 2018'!CV55</f>
        <v>35.887</v>
      </c>
      <c r="D3" s="82">
        <f>'KN 2018'!CW55</f>
        <v>32</v>
      </c>
      <c r="E3" s="82">
        <f>'KN 2018'!CX55</f>
        <v>14.5</v>
      </c>
      <c r="F3" s="82">
        <f>'KN 2018'!CY55</f>
        <v>31.28</v>
      </c>
      <c r="G3" s="82">
        <f>'KN 2018'!CZ55</f>
        <v>35.373600000000003</v>
      </c>
      <c r="H3" s="82">
        <f>'KN 2018'!DA55</f>
        <v>29.15</v>
      </c>
      <c r="I3" s="82">
        <f>'KN 2018'!DB55</f>
        <v>35.700000000000003</v>
      </c>
      <c r="J3" s="82">
        <f>'KN 2018'!DC55</f>
        <v>33.25</v>
      </c>
      <c r="K3" s="82">
        <f>'KN 2018'!DD55</f>
        <v>31.62</v>
      </c>
      <c r="L3" s="82">
        <f>'KN 2018'!DE55</f>
        <v>35.18</v>
      </c>
      <c r="M3" s="82">
        <f>'KN 2018'!DF55</f>
        <v>34.6</v>
      </c>
      <c r="N3" s="82">
        <f>'KN 2018'!DG55</f>
        <v>26.87</v>
      </c>
    </row>
    <row r="4" spans="1:14" x14ac:dyDescent="0.25">
      <c r="A4" s="82">
        <f>'KN 2018'!$DH$55</f>
        <v>31.143257142857149</v>
      </c>
      <c r="B4" s="82">
        <f>'KN 2018'!$DH$55</f>
        <v>31.143257142857149</v>
      </c>
      <c r="C4" s="82">
        <f>'KN 2018'!$DH$55</f>
        <v>31.143257142857149</v>
      </c>
      <c r="D4" s="82">
        <f>'KN 2018'!$DH$55</f>
        <v>31.143257142857149</v>
      </c>
      <c r="E4" s="82">
        <f>'KN 2018'!$DH$55</f>
        <v>31.143257142857149</v>
      </c>
      <c r="F4" s="82">
        <f>'KN 2018'!$DH$55</f>
        <v>31.143257142857149</v>
      </c>
      <c r="G4" s="82">
        <f>'KN 2018'!$DH$55</f>
        <v>31.143257142857149</v>
      </c>
      <c r="H4" s="82">
        <f>'KN 2018'!$DH$55</f>
        <v>31.143257142857149</v>
      </c>
      <c r="I4" s="82">
        <f>'KN 2018'!$DH$55</f>
        <v>31.143257142857149</v>
      </c>
      <c r="J4" s="82">
        <f>'KN 2018'!$DH$55</f>
        <v>31.143257142857149</v>
      </c>
      <c r="K4" s="82">
        <f>'KN 2018'!$DH$55</f>
        <v>31.143257142857149</v>
      </c>
      <c r="L4" s="82">
        <f>'KN 2018'!$DH$55</f>
        <v>31.143257142857149</v>
      </c>
      <c r="M4" s="82">
        <f>'KN 2018'!$DH$55</f>
        <v>31.143257142857149</v>
      </c>
      <c r="N4" s="82">
        <f>'KN 2018'!$DH$55</f>
        <v>31.143257142857149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1" sqref="B1:P1"/>
    </sheetView>
  </sheetViews>
  <sheetFormatPr defaultRowHeight="15" x14ac:dyDescent="0.25"/>
  <cols>
    <col min="1" max="1" width="4.140625" style="27" customWidth="1"/>
    <col min="2" max="16" width="7.7109375" style="1" customWidth="1"/>
    <col min="17" max="16384" width="9.140625" style="1"/>
  </cols>
  <sheetData>
    <row r="1" spans="1:16" ht="18.75" x14ac:dyDescent="0.3">
      <c r="B1" s="88" t="s">
        <v>37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5.75" x14ac:dyDescent="0.2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5.7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46" customFormat="1" ht="15.75" x14ac:dyDescent="0.25">
      <c r="A4" s="91" t="s">
        <v>15</v>
      </c>
      <c r="B4" s="92" t="s">
        <v>29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89" t="s">
        <v>14</v>
      </c>
    </row>
    <row r="5" spans="1:16" s="48" customFormat="1" ht="76.5" customHeight="1" x14ac:dyDescent="0.25">
      <c r="A5" s="91"/>
      <c r="B5" s="47" t="s">
        <v>0</v>
      </c>
      <c r="C5" s="29" t="s">
        <v>1</v>
      </c>
      <c r="D5" s="29" t="s">
        <v>2</v>
      </c>
      <c r="E5" s="29" t="s">
        <v>3</v>
      </c>
      <c r="F5" s="29" t="s">
        <v>4</v>
      </c>
      <c r="G5" s="29" t="s">
        <v>5</v>
      </c>
      <c r="H5" s="29" t="s">
        <v>6</v>
      </c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  <c r="P5" s="90"/>
    </row>
    <row r="6" spans="1:16" x14ac:dyDescent="0.25">
      <c r="A6" s="7">
        <v>10</v>
      </c>
      <c r="B6" s="41">
        <f>IF('KN 2018 po 10'!B6=0,"",'KN 2018 po 10'!B6)</f>
        <v>29007.538300104934</v>
      </c>
      <c r="C6" s="41">
        <f>IF('KN 2018 po 10'!C6=0,"",'KN 2018 po 10'!C6)</f>
        <v>20709.1593763169</v>
      </c>
      <c r="D6" s="41">
        <f>IF('KN 2018 po 10'!D6=0,"",'KN 2018 po 10'!D6)</f>
        <v>30697.248901379153</v>
      </c>
      <c r="E6" s="41">
        <f>IF('KN 2018 po 10'!E6=0,"",'KN 2018 po 10'!E6)</f>
        <v>23957.283463661453</v>
      </c>
      <c r="F6" s="41">
        <f>IF('KN 2018 po 10'!F6=0,"",'KN 2018 po 10'!F6)</f>
        <v>33547.126436781604</v>
      </c>
      <c r="G6" s="41">
        <f>IF('KN 2018 po 10'!G6=0,"",'KN 2018 po 10'!G6)</f>
        <v>25512.944830105953</v>
      </c>
      <c r="H6" s="41">
        <f>IF('KN 2018 po 10'!H6=0,"",'KN 2018 po 10'!H6)</f>
        <v>44398.351588296231</v>
      </c>
      <c r="I6" s="41">
        <f>IF('KN 2018 po 10'!I6=0,"",'KN 2018 po 10'!I6)</f>
        <v>20067.378865341721</v>
      </c>
      <c r="J6" s="41">
        <f>IF('KN 2018 po 10'!J6=0,"",'KN 2018 po 10'!J6)</f>
        <v>12288.800672268906</v>
      </c>
      <c r="K6" s="41">
        <f>IF('KN 2018 po 10'!K6=0,"",'KN 2018 po 10'!K6)</f>
        <v>20610.474825195284</v>
      </c>
      <c r="L6" s="41">
        <f>IF('KN 2018 po 10'!L6=0,"",'KN 2018 po 10'!L6)</f>
        <v>19841.866720977923</v>
      </c>
      <c r="M6" s="41">
        <f>IF('KN 2018 po 10'!M6=0,"",'KN 2018 po 10'!M6)</f>
        <v>28643.458005445678</v>
      </c>
      <c r="N6" s="41">
        <f>IF('KN 2018 po 10'!N6=0,"",'KN 2018 po 10'!N6)</f>
        <v>48892.672462506693</v>
      </c>
      <c r="O6" s="41">
        <f>IF('KN 2018 po 10'!O6=0,"",'KN 2018 po 10'!O6)</f>
        <v>22393.397868834931</v>
      </c>
      <c r="P6" s="41">
        <f>IF('KN 2018 po 10'!P6=0,"",'KN 2018 po 10'!P6)</f>
        <v>27183.407308372669</v>
      </c>
    </row>
    <row r="7" spans="1:16" x14ac:dyDescent="0.25">
      <c r="A7" s="7">
        <v>20</v>
      </c>
      <c r="B7" s="41">
        <f>IF('KN 2018 po 10'!B7=0,"",'KN 2018 po 10'!B7)</f>
        <v>29007.538300104934</v>
      </c>
      <c r="C7" s="41">
        <f>IF('KN 2018 po 10'!C7=0,"",'KN 2018 po 10'!C7)</f>
        <v>20709.1593763169</v>
      </c>
      <c r="D7" s="41">
        <f>IF('KN 2018 po 10'!D7=0,"",'KN 2018 po 10'!D7)</f>
        <v>26324.037182558877</v>
      </c>
      <c r="E7" s="41">
        <f>IF('KN 2018 po 10'!E7=0,"",'KN 2018 po 10'!E7)</f>
        <v>23311.289860681114</v>
      </c>
      <c r="F7" s="41">
        <f>IF('KN 2018 po 10'!F7=0,"",'KN 2018 po 10'!F7)</f>
        <v>33547.126436781604</v>
      </c>
      <c r="G7" s="41">
        <f>IF('KN 2018 po 10'!G7=0,"",'KN 2018 po 10'!G7)</f>
        <v>25512.944830105953</v>
      </c>
      <c r="H7" s="41">
        <f>IF('KN 2018 po 10'!H7=0,"",'KN 2018 po 10'!H7)</f>
        <v>44398.351588296231</v>
      </c>
      <c r="I7" s="41">
        <f>IF('KN 2018 po 10'!I7=0,"",'KN 2018 po 10'!I7)</f>
        <v>20067.378865341721</v>
      </c>
      <c r="J7" s="41">
        <f>IF('KN 2018 po 10'!J7=0,"",'KN 2018 po 10'!J7)</f>
        <v>12288.800672268906</v>
      </c>
      <c r="K7" s="41">
        <f>IF('KN 2018 po 10'!K7=0,"",'KN 2018 po 10'!K7)</f>
        <v>20610.474825195284</v>
      </c>
      <c r="L7" s="41">
        <f>IF('KN 2018 po 10'!L7=0,"",'KN 2018 po 10'!L7)</f>
        <v>19841.866720977923</v>
      </c>
      <c r="M7" s="41">
        <f>IF('KN 2018 po 10'!M7=0,"",'KN 2018 po 10'!M7)</f>
        <v>24057.454014425475</v>
      </c>
      <c r="N7" s="41">
        <f>IF('KN 2018 po 10'!N7=0,"",'KN 2018 po 10'!N7)</f>
        <v>48892.672462506693</v>
      </c>
      <c r="O7" s="41">
        <f>IF('KN 2018 po 10'!O7=0,"",'KN 2018 po 10'!O7)</f>
        <v>21169.877180886171</v>
      </c>
      <c r="P7" s="41">
        <f>IF('KN 2018 po 10'!P7=0,"",'KN 2018 po 10'!P7)</f>
        <v>26409.926594031982</v>
      </c>
    </row>
    <row r="8" spans="1:16" x14ac:dyDescent="0.25">
      <c r="A8" s="7">
        <v>30</v>
      </c>
      <c r="B8" s="41">
        <f>IF('KN 2018 po 10'!B8=0,"",'KN 2018 po 10'!B8)</f>
        <v>29007.538300104934</v>
      </c>
      <c r="C8" s="41">
        <f>IF('KN 2018 po 10'!C8=0,"",'KN 2018 po 10'!C8)</f>
        <v>20709.1593763169</v>
      </c>
      <c r="D8" s="41">
        <f>IF('KN 2018 po 10'!D8=0,"",'KN 2018 po 10'!D8)</f>
        <v>23226.753775530324</v>
      </c>
      <c r="E8" s="41">
        <f>IF('KN 2018 po 10'!E8=0,"",'KN 2018 po 10'!E8)</f>
        <v>22962.038132842925</v>
      </c>
      <c r="F8" s="41">
        <f>IF('KN 2018 po 10'!F8=0,"",'KN 2018 po 10'!F8)</f>
        <v>33547.126436781604</v>
      </c>
      <c r="G8" s="41">
        <f>IF('KN 2018 po 10'!G8=0,"",'KN 2018 po 10'!G8)</f>
        <v>25512.944830105953</v>
      </c>
      <c r="H8" s="41">
        <f>IF('KN 2018 po 10'!H8=0,"",'KN 2018 po 10'!H8)</f>
        <v>37625.384396495363</v>
      </c>
      <c r="I8" s="41">
        <f>IF('KN 2018 po 10'!I8=0,"",'KN 2018 po 10'!I8)</f>
        <v>18478.995174624371</v>
      </c>
      <c r="J8" s="41">
        <f>IF('KN 2018 po 10'!J8=0,"",'KN 2018 po 10'!J8)</f>
        <v>12288.800672268906</v>
      </c>
      <c r="K8" s="41">
        <f>IF('KN 2018 po 10'!K8=0,"",'KN 2018 po 10'!K8)</f>
        <v>17779.48589545436</v>
      </c>
      <c r="L8" s="41">
        <f>IF('KN 2018 po 10'!L8=0,"",'KN 2018 po 10'!L8)</f>
        <v>19841.866720977923</v>
      </c>
      <c r="M8" s="41">
        <f>IF('KN 2018 po 10'!M8=0,"",'KN 2018 po 10'!M8)</f>
        <v>20020.647310397329</v>
      </c>
      <c r="N8" s="41">
        <f>IF('KN 2018 po 10'!N8=0,"",'KN 2018 po 10'!N8)</f>
        <v>37725.268636587403</v>
      </c>
      <c r="O8" s="41">
        <f>IF('KN 2018 po 10'!O8=0,"",'KN 2018 po 10'!O8)</f>
        <v>20544.951089234222</v>
      </c>
      <c r="P8" s="41">
        <f>IF('KN 2018 po 10'!P8=0,"",'KN 2018 po 10'!P8)</f>
        <v>24233.640053408752</v>
      </c>
    </row>
    <row r="9" spans="1:16" x14ac:dyDescent="0.25">
      <c r="A9" s="7">
        <v>40</v>
      </c>
      <c r="B9" s="41">
        <f>IF('KN 2018 po 10'!B9=0,"",'KN 2018 po 10'!B9)</f>
        <v>28755.025799038132</v>
      </c>
      <c r="C9" s="41">
        <f>IF('KN 2018 po 10'!C9=0,"",'KN 2018 po 10'!C9)</f>
        <v>19039.195557802304</v>
      </c>
      <c r="D9" s="41">
        <f>IF('KN 2018 po 10'!D9=0,"",'KN 2018 po 10'!D9)</f>
        <v>20918.089983432827</v>
      </c>
      <c r="E9" s="41">
        <f>IF('KN 2018 po 10'!E9=0,"",'KN 2018 po 10'!E9)</f>
        <v>22719.791063059223</v>
      </c>
      <c r="F9" s="41">
        <f>IF('KN 2018 po 10'!F9=0,"",'KN 2018 po 10'!F9)</f>
        <v>33547.126436781604</v>
      </c>
      <c r="G9" s="41">
        <f>IF('KN 2018 po 10'!G9=0,"",'KN 2018 po 10'!G9)</f>
        <v>25512.944830105953</v>
      </c>
      <c r="H9" s="41">
        <f>IF('KN 2018 po 10'!H9=0,"",'KN 2018 po 10'!H9)</f>
        <v>34105.452814240576</v>
      </c>
      <c r="I9" s="41">
        <f>IF('KN 2018 po 10'!I9=0,"",'KN 2018 po 10'!I9)</f>
        <v>17364.147279721561</v>
      </c>
      <c r="J9" s="41">
        <f>IF('KN 2018 po 10'!J9=0,"",'KN 2018 po 10'!J9)</f>
        <v>12288.800672268906</v>
      </c>
      <c r="K9" s="41">
        <f>IF('KN 2018 po 10'!K9=0,"",'KN 2018 po 10'!K9)</f>
        <v>16185.979015981018</v>
      </c>
      <c r="L9" s="41">
        <f>IF('KN 2018 po 10'!L9=0,"",'KN 2018 po 10'!L9)</f>
        <v>19841.866720977923</v>
      </c>
      <c r="M9" s="41">
        <f>IF('KN 2018 po 10'!M9=0,"",'KN 2018 po 10'!M9)</f>
        <v>18085.805089371708</v>
      </c>
      <c r="N9" s="41">
        <f>IF('KN 2018 po 10'!N9=0,"",'KN 2018 po 10'!N9)</f>
        <v>32756.105314598917</v>
      </c>
      <c r="O9" s="41">
        <f>IF('KN 2018 po 10'!O9=0,"",'KN 2018 po 10'!O9)</f>
        <v>20133.645494797551</v>
      </c>
      <c r="P9" s="41">
        <f>IF('KN 2018 po 10'!P9=0,"",'KN 2018 po 10'!P9)</f>
        <v>22946.712576584159</v>
      </c>
    </row>
    <row r="10" spans="1:16" x14ac:dyDescent="0.25">
      <c r="A10" s="7">
        <v>50</v>
      </c>
      <c r="B10" s="41">
        <f>IF('KN 2018 po 10'!B10=0,"",'KN 2018 po 10'!B10)</f>
        <v>26774.083755695152</v>
      </c>
      <c r="C10" s="41">
        <f>IF('KN 2018 po 10'!C10=0,"",'KN 2018 po 10'!C10)</f>
        <v>17804.993364212576</v>
      </c>
      <c r="D10" s="41">
        <f>IF('KN 2018 po 10'!D10=0,"",'KN 2018 po 10'!D10)</f>
        <v>19130.866530711464</v>
      </c>
      <c r="E10" s="41">
        <f>IF('KN 2018 po 10'!E10=0,"",'KN 2018 po 10'!E10)</f>
        <v>22536.45394736842</v>
      </c>
      <c r="F10" s="41">
        <f>IF('KN 2018 po 10'!F10=0,"",'KN 2018 po 10'!F10)</f>
        <v>33547.126436781604</v>
      </c>
      <c r="G10" s="41">
        <f>IF('KN 2018 po 10'!G10=0,"",'KN 2018 po 10'!G10)</f>
        <v>25512.944830105953</v>
      </c>
      <c r="H10" s="41">
        <f>IF('KN 2018 po 10'!H10=0,"",'KN 2018 po 10'!H10)</f>
        <v>31870.780418456627</v>
      </c>
      <c r="I10" s="41">
        <f>IF('KN 2018 po 10'!I10=0,"",'KN 2018 po 10'!I10)</f>
        <v>16545.126001074244</v>
      </c>
      <c r="J10" s="41">
        <f>IF('KN 2018 po 10'!J10=0,"",'KN 2018 po 10'!J10)</f>
        <v>12288.800672268906</v>
      </c>
      <c r="K10" s="41">
        <f>IF('KN 2018 po 10'!K10=0,"",'KN 2018 po 10'!K10)</f>
        <v>15217.612206923957</v>
      </c>
      <c r="L10" s="41">
        <f>IF('KN 2018 po 10'!L10=0,"",'KN 2018 po 10'!L10)</f>
        <v>18373.499868797095</v>
      </c>
      <c r="M10" s="41">
        <f>IF('KN 2018 po 10'!M10=0,"",'KN 2018 po 10'!M10)</f>
        <v>16910.11100303947</v>
      </c>
      <c r="N10" s="41">
        <f>IF('KN 2018 po 10'!N10=0,"",'KN 2018 po 10'!N10)</f>
        <v>29847.318965790411</v>
      </c>
      <c r="O10" s="41">
        <f>IF('KN 2018 po 10'!O10=0,"",'KN 2018 po 10'!O10)</f>
        <v>19835.437478303567</v>
      </c>
      <c r="P10" s="41">
        <f>IF('KN 2018 po 10'!P10=0,"",'KN 2018 po 10'!P10)</f>
        <v>21871.082534252102</v>
      </c>
    </row>
    <row r="11" spans="1:16" x14ac:dyDescent="0.25">
      <c r="A11" s="7">
        <v>60</v>
      </c>
      <c r="B11" s="41">
        <f>IF('KN 2018 po 10'!B11=0,"",'KN 2018 po 10'!B11)</f>
        <v>25435.017405389979</v>
      </c>
      <c r="C11" s="41">
        <f>IF('KN 2018 po 10'!C11=0,"",'KN 2018 po 10'!C11)</f>
        <v>16787.016805206142</v>
      </c>
      <c r="D11" s="41">
        <f>IF('KN 2018 po 10'!D11=0,"",'KN 2018 po 10'!D11)</f>
        <v>17706.348854000473</v>
      </c>
      <c r="E11" s="41">
        <f>IF('KN 2018 po 10'!E11=0,"",'KN 2018 po 10'!E11)</f>
        <v>22389.058486238529</v>
      </c>
      <c r="F11" s="41">
        <f>IF('KN 2018 po 10'!F11=0,"",'KN 2018 po 10'!F11)</f>
        <v>33547.126436781604</v>
      </c>
      <c r="G11" s="41">
        <f>IF('KN 2018 po 10'!G11=0,"",'KN 2018 po 10'!G11)</f>
        <v>25379.888247442846</v>
      </c>
      <c r="H11" s="41">
        <f>IF('KN 2018 po 10'!H11=0,"",'KN 2018 po 10'!H11)</f>
        <v>30291.984347284713</v>
      </c>
      <c r="I11" s="41">
        <f>IF('KN 2018 po 10'!I11=0,"",'KN 2018 po 10'!I11)</f>
        <v>15922.54342375377</v>
      </c>
      <c r="J11" s="41">
        <f>IF('KN 2018 po 10'!J11=0,"",'KN 2018 po 10'!J11)</f>
        <v>12288.800672268906</v>
      </c>
      <c r="K11" s="41">
        <f>IF('KN 2018 po 10'!K11=0,"",'KN 2018 po 10'!K11)</f>
        <v>14552.89690341596</v>
      </c>
      <c r="L11" s="41">
        <f>IF('KN 2018 po 10'!L11=0,"",'KN 2018 po 10'!L11)</f>
        <v>17402.634350573611</v>
      </c>
      <c r="M11" s="41">
        <f>IF('KN 2018 po 10'!M11=0,"",'KN 2018 po 10'!M11)</f>
        <v>16100.411915467223</v>
      </c>
      <c r="N11" s="41">
        <f>IF('KN 2018 po 10'!N11=0,"",'KN 2018 po 10'!N11)</f>
        <v>27896.210160856335</v>
      </c>
      <c r="O11" s="41">
        <f>IF('KN 2018 po 10'!O11=0,"",'KN 2018 po 10'!O11)</f>
        <v>19601.075898416257</v>
      </c>
      <c r="P11" s="41">
        <f>IF('KN 2018 po 10'!P11=0,"",'KN 2018 po 10'!P11)</f>
        <v>21092.929564792597</v>
      </c>
    </row>
    <row r="12" spans="1:16" x14ac:dyDescent="0.25">
      <c r="A12" s="7">
        <v>70</v>
      </c>
      <c r="B12" s="41">
        <f>IF('KN 2018 po 10'!B12=0,"",'KN 2018 po 10'!B12)</f>
        <v>24455.089412837318</v>
      </c>
      <c r="C12" s="41">
        <f>IF('KN 2018 po 10'!C12=0,"",'KN 2018 po 10'!C12)</f>
        <v>15933.020106126593</v>
      </c>
      <c r="D12" s="41">
        <f>IF('KN 2018 po 10'!D12=0,"",'KN 2018 po 10'!D12)</f>
        <v>16544.295364571772</v>
      </c>
      <c r="E12" s="41">
        <f>IF('KN 2018 po 10'!E12=0,"",'KN 2018 po 10'!E12)</f>
        <v>22269.412856847332</v>
      </c>
      <c r="F12" s="41">
        <f>IF('KN 2018 po 10'!F12=0,"",'KN 2018 po 10'!F12)</f>
        <v>33547.126436781604</v>
      </c>
      <c r="G12" s="41">
        <f>IF('KN 2018 po 10'!G12=0,"",'KN 2018 po 10'!G12)</f>
        <v>25236.780015129138</v>
      </c>
      <c r="H12" s="41">
        <f>IF('KN 2018 po 10'!H12=0,"",'KN 2018 po 10'!H12)</f>
        <v>29099.687255531186</v>
      </c>
      <c r="I12" s="41">
        <f>IF('KN 2018 po 10'!I12=0,"",'KN 2018 po 10'!I12)</f>
        <v>15436.199578824191</v>
      </c>
      <c r="J12" s="41">
        <f>IF('KN 2018 po 10'!J12=0,"",'KN 2018 po 10'!J12)</f>
        <v>12288.800672268906</v>
      </c>
      <c r="K12" s="41">
        <f>IF('KN 2018 po 10'!K12=0,"",'KN 2018 po 10'!K12)</f>
        <v>14061.129668852114</v>
      </c>
      <c r="L12" s="41">
        <f>IF('KN 2018 po 10'!L12=0,"",'KN 2018 po 10'!L12)</f>
        <v>16704.930136277384</v>
      </c>
      <c r="M12" s="41">
        <f>IF('KN 2018 po 10'!M12=0,"",'KN 2018 po 10'!M12)</f>
        <v>15503.684840138041</v>
      </c>
      <c r="N12" s="41">
        <f>IF('KN 2018 po 10'!N12=0,"",'KN 2018 po 10'!N12)</f>
        <v>26476.060077553953</v>
      </c>
      <c r="O12" s="41">
        <f>IF('KN 2018 po 10'!O12=0,"",'KN 2018 po 10'!O12)</f>
        <v>19409.033822868609</v>
      </c>
      <c r="P12" s="41">
        <f>IF('KN 2018 po 10'!P12=0,"",'KN 2018 po 10'!P12)</f>
        <v>20497.517874614863</v>
      </c>
    </row>
    <row r="13" spans="1:16" x14ac:dyDescent="0.25">
      <c r="A13" s="7">
        <v>80</v>
      </c>
      <c r="B13" s="41">
        <f>IF('KN 2018 po 10'!B13=0,"",'KN 2018 po 10'!B13)</f>
        <v>23698.883168661097</v>
      </c>
      <c r="C13" s="41">
        <f>IF('KN 2018 po 10'!C13=0,"",'KN 2018 po 10'!C13)</f>
        <v>15206.334793800504</v>
      </c>
      <c r="D13" s="41">
        <f>IF('KN 2018 po 10'!D13=0,"",'KN 2018 po 10'!D13)</f>
        <v>15692.632862436221</v>
      </c>
      <c r="E13" s="41">
        <f>IF('KN 2018 po 10'!E13=0,"",'KN 2018 po 10'!E13)</f>
        <v>22170.108045622688</v>
      </c>
      <c r="F13" s="41">
        <f>IF('KN 2018 po 10'!F13=0,"",'KN 2018 po 10'!F13)</f>
        <v>33547.126436781604</v>
      </c>
      <c r="G13" s="41">
        <f>IF('KN 2018 po 10'!G13=0,"",'KN 2018 po 10'!G13)</f>
        <v>25107.432747773815</v>
      </c>
      <c r="H13" s="41">
        <f>IF('KN 2018 po 10'!H13=0,"",'KN 2018 po 10'!H13)</f>
        <v>28157.343835996486</v>
      </c>
      <c r="I13" s="41">
        <f>IF('KN 2018 po 10'!I13=0,"",'KN 2018 po 10'!I13)</f>
        <v>15052.563411088937</v>
      </c>
      <c r="J13" s="41">
        <f>IF('KN 2018 po 10'!J13=0,"",'KN 2018 po 10'!J13)</f>
        <v>12288.800672268906</v>
      </c>
      <c r="K13" s="41">
        <f>IF('KN 2018 po 10'!K13=0,"",'KN 2018 po 10'!K13)</f>
        <v>13678.489043531081</v>
      </c>
      <c r="L13" s="41">
        <f>IF('KN 2018 po 10'!L13=0,"",'KN 2018 po 10'!L13)</f>
        <v>16170.727662525707</v>
      </c>
      <c r="M13" s="41">
        <f>IF('KN 2018 po 10'!M13=0,"",'KN 2018 po 10'!M13)</f>
        <v>15038.949996292362</v>
      </c>
      <c r="N13" s="41">
        <f>IF('KN 2018 po 10'!N13=0,"",'KN 2018 po 10'!N13)</f>
        <v>25384.536184698423</v>
      </c>
      <c r="O13" s="41">
        <f>IF('KN 2018 po 10'!O13=0,"",'KN 2018 po 10'!O13)</f>
        <v>19251.980256488663</v>
      </c>
      <c r="P13" s="41">
        <f>IF('KN 2018 po 10'!P13=0,"",'KN 2018 po 10'!P13)</f>
        <v>20031.850651283323</v>
      </c>
    </row>
    <row r="14" spans="1:16" x14ac:dyDescent="0.25">
      <c r="A14" s="7">
        <v>90</v>
      </c>
      <c r="B14" s="41">
        <f>IF('KN 2018 po 10'!B14=0,"",'KN 2018 po 10'!B14)</f>
        <v>23092.73899961487</v>
      </c>
      <c r="C14" s="41">
        <f>IF('KN 2018 po 10'!C14=0,"",'KN 2018 po 10'!C14)</f>
        <v>14891.095656615727</v>
      </c>
      <c r="D14" s="41">
        <f>IF('KN 2018 po 10'!D14=0,"",'KN 2018 po 10'!D14)</f>
        <v>15224.617318983856</v>
      </c>
      <c r="E14" s="41">
        <f>IF('KN 2018 po 10'!E14=0,"",'KN 2018 po 10'!E14)</f>
        <v>22078.188725490196</v>
      </c>
      <c r="F14" s="41">
        <f>IF('KN 2018 po 10'!F14=0,"",'KN 2018 po 10'!F14)</f>
        <v>33547.126436781604</v>
      </c>
      <c r="G14" s="41">
        <f>IF('KN 2018 po 10'!G14=0,"",'KN 2018 po 10'!G14)</f>
        <v>24979.804900286661</v>
      </c>
      <c r="H14" s="41">
        <f>IF('KN 2018 po 10'!H14=0,"",'KN 2018 po 10'!H14)</f>
        <v>27387.542344475958</v>
      </c>
      <c r="I14" s="41">
        <f>IF('KN 2018 po 10'!I14=0,"",'KN 2018 po 10'!I14)</f>
        <v>14745.574524260683</v>
      </c>
      <c r="J14" s="41">
        <f>IF('KN 2018 po 10'!J14=0,"",'KN 2018 po 10'!J14)</f>
        <v>12288.800672268906</v>
      </c>
      <c r="K14" s="41">
        <f>IF('KN 2018 po 10'!K14=0,"",'KN 2018 po 10'!K14)</f>
        <v>13369.755116548051</v>
      </c>
      <c r="L14" s="41">
        <f>IF('KN 2018 po 10'!L14=0,"",'KN 2018 po 10'!L14)</f>
        <v>15746.661767447982</v>
      </c>
      <c r="M14" s="41">
        <f>IF('KN 2018 po 10'!M14=0,"",'KN 2018 po 10'!M14)</f>
        <v>14664.573154823891</v>
      </c>
      <c r="N14" s="41">
        <f>IF('KN 2018 po 10'!N14=0,"",'KN 2018 po 10'!N14)</f>
        <v>24512.367507880299</v>
      </c>
      <c r="O14" s="41">
        <f>IF('KN 2018 po 10'!O14=0,"",'KN 2018 po 10'!O14)</f>
        <v>19113.223319912937</v>
      </c>
      <c r="P14" s="41">
        <f>IF('KN 2018 po 10'!P14=0,"",'KN 2018 po 10'!P14)</f>
        <v>19688.719317527972</v>
      </c>
    </row>
    <row r="15" spans="1:16" x14ac:dyDescent="0.25">
      <c r="A15" s="7">
        <v>100</v>
      </c>
      <c r="B15" s="41">
        <f>IF('KN 2018 po 10'!B15=0,"",'KN 2018 po 10'!B15)</f>
        <v>22592.844449881159</v>
      </c>
      <c r="C15" s="41">
        <f>IF('KN 2018 po 10'!C15=0,"",'KN 2018 po 10'!C15)</f>
        <v>14829.888628017579</v>
      </c>
      <c r="D15" s="41">
        <f>IF('KN 2018 po 10'!D15=0,"",'KN 2018 po 10'!D15)</f>
        <v>14796.181103582087</v>
      </c>
      <c r="E15" s="41">
        <f>IF('KN 2018 po 10'!E15=0,"",'KN 2018 po 10'!E15)</f>
        <v>21999.431684274685</v>
      </c>
      <c r="F15" s="41">
        <f>IF('KN 2018 po 10'!F15=0,"",'KN 2018 po 10'!F15)</f>
        <v>33547.126436781604</v>
      </c>
      <c r="G15" s="41">
        <f>IF('KN 2018 po 10'!G15=0,"",'KN 2018 po 10'!G15)</f>
        <v>24842.495516242016</v>
      </c>
      <c r="H15" s="41">
        <f>IF('KN 2018 po 10'!H15=0,"",'KN 2018 po 10'!H15)</f>
        <v>26661.540153712449</v>
      </c>
      <c r="I15" s="41">
        <f>IF('KN 2018 po 10'!I15=0,"",'KN 2018 po 10'!I15)</f>
        <v>14493.782795915909</v>
      </c>
      <c r="J15" s="41">
        <f>IF('KN 2018 po 10'!J15=0,"",'KN 2018 po 10'!J15)</f>
        <v>12288.800672268906</v>
      </c>
      <c r="K15" s="41">
        <f>IF('KN 2018 po 10'!K15=0,"",'KN 2018 po 10'!K15)</f>
        <v>13113.694616125129</v>
      </c>
      <c r="L15" s="41">
        <f>IF('KN 2018 po 10'!L15=0,"",'KN 2018 po 10'!L15)</f>
        <v>15398.708010222548</v>
      </c>
      <c r="M15" s="41">
        <f>IF('KN 2018 po 10'!M15=0,"",'KN 2018 po 10'!M15)</f>
        <v>14353.395161769324</v>
      </c>
      <c r="N15" s="41">
        <f>IF('KN 2018 po 10'!N15=0,"",'KN 2018 po 10'!N15)</f>
        <v>23794.914287303058</v>
      </c>
      <c r="O15" s="41">
        <f>IF('KN 2018 po 10'!O15=0,"",'KN 2018 po 10'!O15)</f>
        <v>18991.574818034962</v>
      </c>
      <c r="P15" s="41">
        <f>IF('KN 2018 po 10'!P15=0,"",'KN 2018 po 10'!P15)</f>
        <v>19407.455595295101</v>
      </c>
    </row>
    <row r="16" spans="1:16" x14ac:dyDescent="0.25">
      <c r="A16" s="7">
        <v>110</v>
      </c>
      <c r="B16" s="41">
        <f>IF('KN 2018 po 10'!B16=0,"",'KN 2018 po 10'!B16)</f>
        <v>22171.351257266047</v>
      </c>
      <c r="C16" s="41">
        <f>IF('KN 2018 po 10'!C16=0,"",'KN 2018 po 10'!C16)</f>
        <v>14767.60326902932</v>
      </c>
      <c r="D16" s="41">
        <f>IF('KN 2018 po 10'!D16=0,"",'KN 2018 po 10'!D16)</f>
        <v>14402.507160616529</v>
      </c>
      <c r="E16" s="41">
        <f>IF('KN 2018 po 10'!E16=0,"",'KN 2018 po 10'!E16)</f>
        <v>21927.467802264458</v>
      </c>
      <c r="F16" s="41">
        <f>IF('KN 2018 po 10'!F16=0,"",'KN 2018 po 10'!F16)</f>
        <v>33547.126436781604</v>
      </c>
      <c r="G16" s="41">
        <f>IF('KN 2018 po 10'!G16=0,"",'KN 2018 po 10'!G16)</f>
        <v>24718.353812997448</v>
      </c>
      <c r="H16" s="41">
        <f>IF('KN 2018 po 10'!H16=0,"",'KN 2018 po 10'!H16)</f>
        <v>26045.843261398564</v>
      </c>
      <c r="I16" s="41">
        <f>IF('KN 2018 po 10'!I16=0,"",'KN 2018 po 10'!I16)</f>
        <v>14289.989595928353</v>
      </c>
      <c r="J16" s="41">
        <f>IF('KN 2018 po 10'!J16=0,"",'KN 2018 po 10'!J16)</f>
        <v>12288.800672268906</v>
      </c>
      <c r="K16" s="41">
        <f>IF('KN 2018 po 10'!K16=0,"",'KN 2018 po 10'!K16)</f>
        <v>12897.00077515175</v>
      </c>
      <c r="L16" s="41">
        <f>IF('KN 2018 po 10'!L16=0,"",'KN 2018 po 10'!L16)</f>
        <v>15107.982978521584</v>
      </c>
      <c r="M16" s="41">
        <f>IF('KN 2018 po 10'!M16=0,"",'KN 2018 po 10'!M16)</f>
        <v>14089.349543262724</v>
      </c>
      <c r="N16" s="41">
        <f>IF('KN 2018 po 10'!N16=0,"",'KN 2018 po 10'!N16)</f>
        <v>23191.267784853881</v>
      </c>
      <c r="O16" s="41">
        <f>IF('KN 2018 po 10'!O16=0,"",'KN 2018 po 10'!O16)</f>
        <v>18886.027896288942</v>
      </c>
      <c r="P16" s="41">
        <f>IF('KN 2018 po 10'!P16=0,"",'KN 2018 po 10'!P16)</f>
        <v>19166.476589045011</v>
      </c>
    </row>
    <row r="17" spans="1:16" x14ac:dyDescent="0.25">
      <c r="A17" s="7">
        <v>120</v>
      </c>
      <c r="B17" s="41">
        <f>IF('KN 2018 po 10'!B17=0,"",'KN 2018 po 10'!B17)</f>
        <v>21809.625912485921</v>
      </c>
      <c r="C17" s="41">
        <f>IF('KN 2018 po 10'!C17=0,"",'KN 2018 po 10'!C17)</f>
        <v>14708.114171756202</v>
      </c>
      <c r="D17" s="41">
        <f>IF('KN 2018 po 10'!D17=0,"",'KN 2018 po 10'!D17)</f>
        <v>14039.529647044496</v>
      </c>
      <c r="E17" s="41">
        <f>IF('KN 2018 po 10'!E17=0,"",'KN 2018 po 10'!E17)</f>
        <v>21862.111714975843</v>
      </c>
      <c r="F17" s="41">
        <f>IF('KN 2018 po 10'!F17=0,"",'KN 2018 po 10'!F17)</f>
        <v>33547.126436781604</v>
      </c>
      <c r="G17" s="41">
        <f>IF('KN 2018 po 10'!G17=0,"",'KN 2018 po 10'!G17)</f>
        <v>24595.829112400228</v>
      </c>
      <c r="H17" s="41">
        <f>IF('KN 2018 po 10'!H17=0,"",'KN 2018 po 10'!H17)</f>
        <v>25514.835840449188</v>
      </c>
      <c r="I17" s="41">
        <f>IF('KN 2018 po 10'!I17=0,"",'KN 2018 po 10'!I17)</f>
        <v>14120.659759862778</v>
      </c>
      <c r="J17" s="41">
        <f>IF('KN 2018 po 10'!J17=0,"",'KN 2018 po 10'!J17)</f>
        <v>12288.800672268906</v>
      </c>
      <c r="K17" s="41">
        <f>IF('KN 2018 po 10'!K17=0,"",'KN 2018 po 10'!K17)</f>
        <v>12710.201678452137</v>
      </c>
      <c r="L17" s="41">
        <f>IF('KN 2018 po 10'!L17=0,"",'KN 2018 po 10'!L17)</f>
        <v>14858.717490791383</v>
      </c>
      <c r="M17" s="41">
        <f>IF('KN 2018 po 10'!M17=0,"",'KN 2018 po 10'!M17)</f>
        <v>13863.910192250718</v>
      </c>
      <c r="N17" s="41">
        <f>IF('KN 2018 po 10'!N17=0,"",'KN 2018 po 10'!N17)</f>
        <v>22674.152709635142</v>
      </c>
      <c r="O17" s="41">
        <f>IF('KN 2018 po 10'!O17=0,"",'KN 2018 po 10'!O17)</f>
        <v>18792.419481405235</v>
      </c>
      <c r="P17" s="41">
        <f>IF('KN 2018 po 10'!P17=0,"",'KN 2018 po 10'!P17)</f>
        <v>18956.145344325698</v>
      </c>
    </row>
    <row r="18" spans="1:16" x14ac:dyDescent="0.25">
      <c r="A18" s="7">
        <v>130</v>
      </c>
      <c r="B18" s="41">
        <f>IF('KN 2018 po 10'!B18=0,"",'KN 2018 po 10'!B18)</f>
        <v>21494.679882015356</v>
      </c>
      <c r="C18" s="41">
        <f>IF('KN 2018 po 10'!C18=0,"",'KN 2018 po 10'!C18)</f>
        <v>14647.564830574074</v>
      </c>
      <c r="D18" s="41">
        <f>IF('KN 2018 po 10'!D18=0,"",'KN 2018 po 10'!D18)</f>
        <v>13778.781250023825</v>
      </c>
      <c r="E18" s="41">
        <f>IF('KN 2018 po 10'!E18=0,"",'KN 2018 po 10'!E18)</f>
        <v>21803.197373696872</v>
      </c>
      <c r="F18" s="41">
        <f>IF('KN 2018 po 10'!F18=0,"",'KN 2018 po 10'!F18)</f>
        <v>33547.126436781604</v>
      </c>
      <c r="G18" s="41">
        <f>IF('KN 2018 po 10'!G18=0,"",'KN 2018 po 10'!G18)</f>
        <v>24507.71792255628</v>
      </c>
      <c r="H18" s="41">
        <f>IF('KN 2018 po 10'!H18=0,"",'KN 2018 po 10'!H18)</f>
        <v>25050.517837602056</v>
      </c>
      <c r="I18" s="41">
        <f>IF('KN 2018 po 10'!I18=0,"",'KN 2018 po 10'!I18)</f>
        <v>13980.347784941148</v>
      </c>
      <c r="J18" s="41">
        <f>IF('KN 2018 po 10'!J18=0,"",'KN 2018 po 10'!J18)</f>
        <v>12288.800672268906</v>
      </c>
      <c r="K18" s="41">
        <f>IF('KN 2018 po 10'!K18=0,"",'KN 2018 po 10'!K18)</f>
        <v>12547.119159702472</v>
      </c>
      <c r="L18" s="41">
        <f>IF('KN 2018 po 10'!L18=0,"",'KN 2018 po 10'!L18)</f>
        <v>14643.527615991956</v>
      </c>
      <c r="M18" s="41">
        <f>IF('KN 2018 po 10'!M18=0,"",'KN 2018 po 10'!M18)</f>
        <v>13664.85371873256</v>
      </c>
      <c r="N18" s="41">
        <f>IF('KN 2018 po 10'!N18=0,"",'KN 2018 po 10'!N18)</f>
        <v>22224.613328500996</v>
      </c>
      <c r="O18" s="41">
        <f>IF('KN 2018 po 10'!O18=0,"",'KN 2018 po 10'!O18)</f>
        <v>18703.663676657641</v>
      </c>
      <c r="P18" s="41">
        <f>IF('KN 2018 po 10'!P18=0,"",'KN 2018 po 10'!P18)</f>
        <v>18777.322249288984</v>
      </c>
    </row>
    <row r="19" spans="1:16" x14ac:dyDescent="0.25">
      <c r="A19" s="7">
        <v>140</v>
      </c>
      <c r="B19" s="41">
        <f>IF('KN 2018 po 10'!B19=0,"",'KN 2018 po 10'!B19)</f>
        <v>21217.15211434845</v>
      </c>
      <c r="C19" s="41">
        <f>IF('KN 2018 po 10'!C19=0,"",'KN 2018 po 10'!C19)</f>
        <v>14589.722339279862</v>
      </c>
      <c r="D19" s="41">
        <f>IF('KN 2018 po 10'!D19=0,"",'KN 2018 po 10'!D19)</f>
        <v>13588.680669016201</v>
      </c>
      <c r="E19" s="41">
        <f>IF('KN 2018 po 10'!E19=0,"",'KN 2018 po 10'!E19)</f>
        <v>21750.576957650817</v>
      </c>
      <c r="F19" s="41">
        <f>IF('KN 2018 po 10'!F19=0,"",'KN 2018 po 10'!F19)</f>
        <v>33547.126436781604</v>
      </c>
      <c r="G19" s="41">
        <f>IF('KN 2018 po 10'!G19=0,"",'KN 2018 po 10'!G19)</f>
        <v>24453.069053708441</v>
      </c>
      <c r="H19" s="41">
        <f>IF('KN 2018 po 10'!H19=0,"",'KN 2018 po 10'!H19)</f>
        <v>24639.826355532168</v>
      </c>
      <c r="I19" s="41">
        <f>IF('KN 2018 po 10'!I19=0,"",'KN 2018 po 10'!I19)</f>
        <v>13863.459236181609</v>
      </c>
      <c r="J19" s="41">
        <f>IF('KN 2018 po 10'!J19=0,"",'KN 2018 po 10'!J19)</f>
        <v>12288.800672268906</v>
      </c>
      <c r="K19" s="41">
        <f>IF('KN 2018 po 10'!K19=0,"",'KN 2018 po 10'!K19)</f>
        <v>12402.967994936005</v>
      </c>
      <c r="L19" s="41">
        <f>IF('KN 2018 po 10'!L19=0,"",'KN 2018 po 10'!L19)</f>
        <v>14453.518062360636</v>
      </c>
      <c r="M19" s="41">
        <f>IF('KN 2018 po 10'!M19=0,"",'KN 2018 po 10'!M19)</f>
        <v>13489.230501201197</v>
      </c>
      <c r="N19" s="41">
        <f>IF('KN 2018 po 10'!N19=0,"",'KN 2018 po 10'!N19)</f>
        <v>21829.022674162054</v>
      </c>
      <c r="O19" s="41">
        <f>IF('KN 2018 po 10'!O19=0,"",'KN 2018 po 10'!O19)</f>
        <v>18625.984115310312</v>
      </c>
      <c r="P19" s="41">
        <f>IF('KN 2018 po 10'!P19=0,"",'KN 2018 po 10'!P19)</f>
        <v>18624.224084481306</v>
      </c>
    </row>
    <row r="20" spans="1:16" x14ac:dyDescent="0.25">
      <c r="A20" s="7">
        <v>150</v>
      </c>
      <c r="B20" s="41">
        <f>IF('KN 2018 po 10'!B20=0,"",'KN 2018 po 10'!B20)</f>
        <v>20970.106000444073</v>
      </c>
      <c r="C20" s="41">
        <f>IF('KN 2018 po 10'!C20=0,"",'KN 2018 po 10'!C20)</f>
        <v>14530.837434860807</v>
      </c>
      <c r="D20" s="41">
        <f>IF('KN 2018 po 10'!D20=0,"",'KN 2018 po 10'!D20)</f>
        <v>13419.030874113007</v>
      </c>
      <c r="E20" s="41">
        <f>IF('KN 2018 po 10'!E20=0,"",'KN 2018 po 10'!E20)</f>
        <v>21698.333598726116</v>
      </c>
      <c r="F20" s="41">
        <f>IF('KN 2018 po 10'!F20=0,"",'KN 2018 po 10'!F20)</f>
        <v>33547.126436781604</v>
      </c>
      <c r="G20" s="41">
        <f>IF('KN 2018 po 10'!G20=0,"",'KN 2018 po 10'!G20)</f>
        <v>24398.740330548051</v>
      </c>
      <c r="H20" s="41">
        <f>IF('KN 2018 po 10'!H20=0,"",'KN 2018 po 10'!H20)</f>
        <v>24273.023310599216</v>
      </c>
      <c r="I20" s="41">
        <f>IF('KN 2018 po 10'!I20=0,"",'KN 2018 po 10'!I20)</f>
        <v>13765.38400872469</v>
      </c>
      <c r="J20" s="41">
        <f>IF('KN 2018 po 10'!J20=0,"",'KN 2018 po 10'!J20)</f>
        <v>12288.800672268906</v>
      </c>
      <c r="K20" s="41">
        <f>IF('KN 2018 po 10'!K20=0,"",'KN 2018 po 10'!K20)</f>
        <v>12274.339834652565</v>
      </c>
      <c r="L20" s="41">
        <f>IF('KN 2018 po 10'!L20=0,"",'KN 2018 po 10'!L20)</f>
        <v>14285.813828796112</v>
      </c>
      <c r="M20" s="41">
        <f>IF('KN 2018 po 10'!M20=0,"",'KN 2018 po 10'!M20)</f>
        <v>13332.918401771291</v>
      </c>
      <c r="N20" s="41">
        <f>IF('KN 2018 po 10'!N20=0,"",'KN 2018 po 10'!N20)</f>
        <v>21477.305341743595</v>
      </c>
      <c r="O20" s="41">
        <f>IF('KN 2018 po 10'!O20=0,"",'KN 2018 po 10'!O20)</f>
        <v>18552.590008380343</v>
      </c>
      <c r="P20" s="41">
        <f>IF('KN 2018 po 10'!P20=0,"",'KN 2018 po 10'!P20)</f>
        <v>18486.739291600741</v>
      </c>
    </row>
    <row r="21" spans="1:16" x14ac:dyDescent="0.25">
      <c r="A21" s="7">
        <v>160</v>
      </c>
      <c r="B21" s="41">
        <f>IF('KN 2018 po 10'!B21=0,"",'KN 2018 po 10'!B21)</f>
        <v>20748.279473454364</v>
      </c>
      <c r="C21" s="41">
        <f>IF('KN 2018 po 10'!C21=0,"",'KN 2018 po 10'!C21)</f>
        <v>14474.574118652188</v>
      </c>
      <c r="D21" s="41">
        <f>IF('KN 2018 po 10'!D21=0,"",'KN 2018 po 10'!D21)</f>
        <v>13266.354561459393</v>
      </c>
      <c r="E21" s="41">
        <f>IF('KN 2018 po 10'!E21=0,"",'KN 2018 po 10'!E21)</f>
        <v>21652.208333333336</v>
      </c>
      <c r="F21" s="41">
        <f>IF('KN 2018 po 10'!F21=0,"",'KN 2018 po 10'!F21)</f>
        <v>30870.93596059113</v>
      </c>
      <c r="G21" s="41">
        <f>IF('KN 2018 po 10'!G21=0,"",'KN 2018 po 10'!G21)</f>
        <v>24344.728948060329</v>
      </c>
      <c r="H21" s="41">
        <f>IF('KN 2018 po 10'!H21=0,"",'KN 2018 po 10'!H21)</f>
        <v>23942.682231579667</v>
      </c>
      <c r="I21" s="41">
        <f>IF('KN 2018 po 10'!I21=0,"",'KN 2018 po 10'!I21)</f>
        <v>13683.427858757703</v>
      </c>
      <c r="J21" s="41">
        <f>IF('KN 2018 po 10'!J21=0,"",'KN 2018 po 10'!J21)</f>
        <v>12288.800672268906</v>
      </c>
      <c r="K21" s="41">
        <f>IF('KN 2018 po 10'!K21=0,"",'KN 2018 po 10'!K21)</f>
        <v>12158.578257208343</v>
      </c>
      <c r="L21" s="41">
        <f>IF('KN 2018 po 10'!L21=0,"",'KN 2018 po 10'!L21)</f>
        <v>14135.258967110418</v>
      </c>
      <c r="M21" s="41">
        <f>IF('KN 2018 po 10'!M21=0,"",'KN 2018 po 10'!M21)</f>
        <v>13192.450745917547</v>
      </c>
      <c r="N21" s="41">
        <f>IF('KN 2018 po 10'!N21=0,"",'KN 2018 po 10'!N21)</f>
        <v>21161.833008008882</v>
      </c>
      <c r="O21" s="41">
        <f>IF('KN 2018 po 10'!O21=0,"",'KN 2018 po 10'!O21)</f>
        <v>18486.45632015666</v>
      </c>
      <c r="P21" s="41">
        <f>IF('KN 2018 po 10'!P21=0,"",'KN 2018 po 10'!P21)</f>
        <v>18171.897818325633</v>
      </c>
    </row>
    <row r="22" spans="1:16" x14ac:dyDescent="0.25">
      <c r="A22" s="7">
        <v>170</v>
      </c>
      <c r="B22" s="41">
        <f>IF('KN 2018 po 10'!B22=0,"",'KN 2018 po 10'!B22)</f>
        <v>20547.599807875136</v>
      </c>
      <c r="C22" s="41">
        <f>IF('KN 2018 po 10'!C22=0,"",'KN 2018 po 10'!C22)</f>
        <v>14417.285951879103</v>
      </c>
      <c r="D22" s="41">
        <f>IF('KN 2018 po 10'!D22=0,"",'KN 2018 po 10'!D22)</f>
        <v>13127.950707124857</v>
      </c>
      <c r="E22" s="41">
        <f>IF('KN 2018 po 10'!E22=0,"",'KN 2018 po 10'!E22)</f>
        <v>21612.088296398892</v>
      </c>
      <c r="F22" s="41">
        <f>IF('KN 2018 po 10'!F22=0,"",'KN 2018 po 10'!F22)</f>
        <v>30870.93596059113</v>
      </c>
      <c r="G22" s="41">
        <f>IF('KN 2018 po 10'!G22=0,"",'KN 2018 po 10'!G22)</f>
        <v>24291.032133903926</v>
      </c>
      <c r="H22" s="41">
        <f>IF('KN 2018 po 10'!H22=0,"",'KN 2018 po 10'!H22)</f>
        <v>23643.02804555701</v>
      </c>
      <c r="I22" s="41">
        <f>IF('KN 2018 po 10'!I22=0,"",'KN 2018 po 10'!I22)</f>
        <v>13615.306223910222</v>
      </c>
      <c r="J22" s="41">
        <f>IF('KN 2018 po 10'!J22=0,"",'KN 2018 po 10'!J22)</f>
        <v>12288.800672268906</v>
      </c>
      <c r="K22" s="41">
        <f>IF('KN 2018 po 10'!K22=0,"",'KN 2018 po 10'!K22)</f>
        <v>12053.621138244496</v>
      </c>
      <c r="L22" s="41">
        <f>IF('KN 2018 po 10'!L22=0,"",'KN 2018 po 10'!L22)</f>
        <v>14000.195122663925</v>
      </c>
      <c r="M22" s="41">
        <f>IF('KN 2018 po 10'!M22=0,"",'KN 2018 po 10'!M22)</f>
        <v>13064.867461288675</v>
      </c>
      <c r="N22" s="41">
        <f>IF('KN 2018 po 10'!N22=0,"",'KN 2018 po 10'!N22)</f>
        <v>20876.711674318489</v>
      </c>
      <c r="O22" s="41">
        <f>IF('KN 2018 po 10'!O22=0,"",'KN 2018 po 10'!O22)</f>
        <v>18424.236546642773</v>
      </c>
      <c r="P22" s="41">
        <f>IF('KN 2018 po 10'!P22=0,"",'KN 2018 po 10'!P22)</f>
        <v>18059.547124476252</v>
      </c>
    </row>
    <row r="23" spans="1:16" x14ac:dyDescent="0.25">
      <c r="A23" s="7">
        <v>180</v>
      </c>
      <c r="B23" s="41">
        <f>IF('KN 2018 po 10'!B23=0,"",'KN 2018 po 10'!B23)</f>
        <v>20364.859536912358</v>
      </c>
      <c r="C23" s="41">
        <f>IF('KN 2018 po 10'!C23=0,"",'KN 2018 po 10'!C23)</f>
        <v>14362.538012095534</v>
      </c>
      <c r="D23" s="41">
        <f>IF('KN 2018 po 10'!D23=0,"",'KN 2018 po 10'!D23)</f>
        <v>13001.68527243939</v>
      </c>
      <c r="E23" s="41">
        <f>IF('KN 2018 po 10'!E23=0,"",'KN 2018 po 10'!E23)</f>
        <v>21572.189917127071</v>
      </c>
      <c r="F23" s="41">
        <f>IF('KN 2018 po 10'!F23=0,"",'KN 2018 po 10'!F23)</f>
        <v>30870.93596059113</v>
      </c>
      <c r="G23" s="41">
        <f>IF('KN 2018 po 10'!G23=0,"",'KN 2018 po 10'!G23)</f>
        <v>24237.647147936586</v>
      </c>
      <c r="H23" s="41">
        <f>IF('KN 2018 po 10'!H23=0,"",'KN 2018 po 10'!H23)</f>
        <v>23369.493333327846</v>
      </c>
      <c r="I23" s="41">
        <f>IF('KN 2018 po 10'!I23=0,"",'KN 2018 po 10'!I23)</f>
        <v>13556.724453215698</v>
      </c>
      <c r="J23" s="41">
        <f>IF('KN 2018 po 10'!J23=0,"",'KN 2018 po 10'!J23)</f>
        <v>12288.800672268906</v>
      </c>
      <c r="K23" s="41">
        <f>IF('KN 2018 po 10'!K23=0,"",'KN 2018 po 10'!K23)</f>
        <v>11957.78561916453</v>
      </c>
      <c r="L23" s="41">
        <f>IF('KN 2018 po 10'!L23=0,"",'KN 2018 po 10'!L23)</f>
        <v>13876.632357515491</v>
      </c>
      <c r="M23" s="41">
        <f>IF('KN 2018 po 10'!M23=0,"",'KN 2018 po 10'!M23)</f>
        <v>12949.124544054976</v>
      </c>
      <c r="N23" s="41">
        <f>IF('KN 2018 po 10'!N23=0,"",'KN 2018 po 10'!N23)</f>
        <v>20617.306686349482</v>
      </c>
      <c r="O23" s="41">
        <f>IF('KN 2018 po 10'!O23=0,"",'KN 2018 po 10'!O23)</f>
        <v>18365.806572937887</v>
      </c>
      <c r="P23" s="41">
        <f>IF('KN 2018 po 10'!P23=0,"",'KN 2018 po 10'!P23)</f>
        <v>17956.537863281203</v>
      </c>
    </row>
    <row r="24" spans="1:16" x14ac:dyDescent="0.25">
      <c r="A24" s="7">
        <v>190</v>
      </c>
      <c r="B24" s="41">
        <f>IF('KN 2018 po 10'!B24=0,"",'KN 2018 po 10'!B24)</f>
        <v>20197.493957614453</v>
      </c>
      <c r="C24" s="41">
        <f>IF('KN 2018 po 10'!C24=0,"",'KN 2018 po 10'!C24)</f>
        <v>14306.782506148294</v>
      </c>
      <c r="D24" s="41">
        <f>IF('KN 2018 po 10'!D24=0,"",'KN 2018 po 10'!D24)</f>
        <v>12885.846903698195</v>
      </c>
      <c r="E24" s="41">
        <f>IF('KN 2018 po 10'!E24=0,"",'KN 2018 po 10'!E24)</f>
        <v>21532.511363636364</v>
      </c>
      <c r="F24" s="41">
        <f>IF('KN 2018 po 10'!F24=0,"",'KN 2018 po 10'!F24)</f>
        <v>30870.93596059113</v>
      </c>
      <c r="G24" s="41">
        <f>IF('KN 2018 po 10'!G24=0,"",'KN 2018 po 10'!G24)</f>
        <v>24184.571281749024</v>
      </c>
      <c r="H24" s="41">
        <f>IF('KN 2018 po 10'!H24=0,"",'KN 2018 po 10'!H24)</f>
        <v>23118.411978521777</v>
      </c>
      <c r="I24" s="41">
        <f>IF('KN 2018 po 10'!I24=0,"",'KN 2018 po 10'!I24)</f>
        <v>13507.197723061905</v>
      </c>
      <c r="J24" s="41">
        <f>IF('KN 2018 po 10'!J24=0,"",'KN 2018 po 10'!J24)</f>
        <v>12288.800672268906</v>
      </c>
      <c r="K24" s="41">
        <f>IF('KN 2018 po 10'!K24=0,"",'KN 2018 po 10'!K24)</f>
        <v>11869.990962536453</v>
      </c>
      <c r="L24" s="41">
        <f>IF('KN 2018 po 10'!L24=0,"",'KN 2018 po 10'!L24)</f>
        <v>13764.871956209578</v>
      </c>
      <c r="M24" s="41">
        <f>IF('KN 2018 po 10'!M24=0,"",'KN 2018 po 10'!M24)</f>
        <v>12842.842131605714</v>
      </c>
      <c r="N24" s="41">
        <f>IF('KN 2018 po 10'!N24=0,"",'KN 2018 po 10'!N24)</f>
        <v>20379.917310174249</v>
      </c>
      <c r="O24" s="41">
        <f>IF('KN 2018 po 10'!O24=0,"",'KN 2018 po 10'!O24)</f>
        <v>18314.078561458184</v>
      </c>
      <c r="P24" s="41">
        <f>IF('KN 2018 po 10'!P24=0,"",'KN 2018 po 10'!P24)</f>
        <v>17861.732376376731</v>
      </c>
    </row>
    <row r="25" spans="1:16" x14ac:dyDescent="0.25">
      <c r="A25" s="7">
        <v>200</v>
      </c>
      <c r="B25" s="41">
        <f>IF('KN 2018 po 10'!B25=0,"",'KN 2018 po 10'!B25)</f>
        <v>20043.424674887512</v>
      </c>
      <c r="C25" s="41">
        <f>IF('KN 2018 po 10'!C25=0,"",'KN 2018 po 10'!C25)</f>
        <v>14253.489535047058</v>
      </c>
      <c r="D25" s="41">
        <f>IF('KN 2018 po 10'!D25=0,"",'KN 2018 po 10'!D25)</f>
        <v>12779.045073355359</v>
      </c>
      <c r="E25" s="41">
        <f>IF('KN 2018 po 10'!E25=0,"",'KN 2018 po 10'!E25)</f>
        <v>21493.050824175822</v>
      </c>
      <c r="F25" s="41">
        <f>IF('KN 2018 po 10'!F25=0,"",'KN 2018 po 10'!F25)</f>
        <v>30870.93596059113</v>
      </c>
      <c r="G25" s="41">
        <f>IF('KN 2018 po 10'!G25=0,"",'KN 2018 po 10'!G25)</f>
        <v>24142.331354966824</v>
      </c>
      <c r="H25" s="41">
        <f>IF('KN 2018 po 10'!H25=0,"",'KN 2018 po 10'!H25)</f>
        <v>22886.802661448331</v>
      </c>
      <c r="I25" s="41">
        <f>IF('KN 2018 po 10'!I25=0,"",'KN 2018 po 10'!I25)</f>
        <v>13465.198652370922</v>
      </c>
      <c r="J25" s="41">
        <f>IF('KN 2018 po 10'!J25=0,"",'KN 2018 po 10'!J25)</f>
        <v>12288.800672268906</v>
      </c>
      <c r="K25" s="41">
        <f>IF('KN 2018 po 10'!K25=0,"",'KN 2018 po 10'!K25)</f>
        <v>11789.000683437891</v>
      </c>
      <c r="L25" s="41">
        <f>IF('KN 2018 po 10'!L25=0,"",'KN 2018 po 10'!L25)</f>
        <v>13660.340722202112</v>
      </c>
      <c r="M25" s="41">
        <f>IF('KN 2018 po 10'!M25=0,"",'KN 2018 po 10'!M25)</f>
        <v>12743.918185080009</v>
      </c>
      <c r="N25" s="41">
        <f>IF('KN 2018 po 10'!N25=0,"",'KN 2018 po 10'!N25)</f>
        <v>20161.548318477358</v>
      </c>
      <c r="O25" s="41">
        <f>IF('KN 2018 po 10'!O25=0,"",'KN 2018 po 10'!O25)</f>
        <v>18262.863305777413</v>
      </c>
      <c r="P25" s="41">
        <f>IF('KN 2018 po 10'!P25=0,"",'KN 2018 po 10'!P25)</f>
        <v>17774.339330291903</v>
      </c>
    </row>
    <row r="26" spans="1:16" x14ac:dyDescent="0.25">
      <c r="A26" s="7">
        <v>210</v>
      </c>
      <c r="B26" s="41">
        <f>IF('KN 2018 po 10'!B26=0,"",'KN 2018 po 10'!B26)</f>
        <v>19900.947237906308</v>
      </c>
      <c r="C26" s="41">
        <f>IF('KN 2018 po 10'!C26=0,"",'KN 2018 po 10'!C26)</f>
        <v>14199.205996335517</v>
      </c>
      <c r="D26" s="41">
        <f>IF('KN 2018 po 10'!D26=0,"",'KN 2018 po 10'!D26)</f>
        <v>12680.136673449841</v>
      </c>
      <c r="E26" s="41">
        <f>IF('KN 2018 po 10'!E26=0,"",'KN 2018 po 10'!E26)</f>
        <v>21459.399667188722</v>
      </c>
      <c r="F26" s="41">
        <f>IF('KN 2018 po 10'!F26=0,"",'KN 2018 po 10'!F26)</f>
        <v>30870.93596059113</v>
      </c>
      <c r="G26" s="41">
        <f>IF('KN 2018 po 10'!G26=0,"",'KN 2018 po 10'!G26)</f>
        <v>24089.805178733484</v>
      </c>
      <c r="H26" s="41">
        <f>IF('KN 2018 po 10'!H26=0,"",'KN 2018 po 10'!H26)</f>
        <v>22672.212660151301</v>
      </c>
      <c r="I26" s="41">
        <f>IF('KN 2018 po 10'!I26=0,"",'KN 2018 po 10'!I26)</f>
        <v>13428.2117080549</v>
      </c>
      <c r="J26" s="41">
        <f>IF('KN 2018 po 10'!J26=0,"",'KN 2018 po 10'!J26)</f>
        <v>12288.800672268906</v>
      </c>
      <c r="K26" s="41">
        <f>IF('KN 2018 po 10'!K26=0,"",'KN 2018 po 10'!K26)</f>
        <v>11713.992480477325</v>
      </c>
      <c r="L26" s="41">
        <f>IF('KN 2018 po 10'!L26=0,"",'KN 2018 po 10'!L26)</f>
        <v>13564.887486758013</v>
      </c>
      <c r="M26" s="41">
        <f>IF('KN 2018 po 10'!M26=0,"",'KN 2018 po 10'!M26)</f>
        <v>12653.272246931747</v>
      </c>
      <c r="N26" s="41">
        <f>IF('KN 2018 po 10'!N26=0,"",'KN 2018 po 10'!N26)</f>
        <v>19959.746221142337</v>
      </c>
      <c r="O26" s="41">
        <f>IF('KN 2018 po 10'!O26=0,"",'KN 2018 po 10'!O26)</f>
        <v>18215.12231567438</v>
      </c>
      <c r="P26" s="41">
        <f>IF('KN 2018 po 10'!P26=0,"",'KN 2018 po 10'!P26)</f>
        <v>17692.619750404563</v>
      </c>
    </row>
    <row r="27" spans="1:16" x14ac:dyDescent="0.25">
      <c r="A27" s="7">
        <v>220</v>
      </c>
      <c r="B27" s="41">
        <f>IF('KN 2018 po 10'!B27=0,"",'KN 2018 po 10'!B27)</f>
        <v>19768.648918520947</v>
      </c>
      <c r="C27" s="41">
        <f>IF('KN 2018 po 10'!C27=0,"",'KN 2018 po 10'!C27)</f>
        <v>14147.310754763013</v>
      </c>
      <c r="D27" s="41">
        <f>IF('KN 2018 po 10'!D27=0,"",'KN 2018 po 10'!D27)</f>
        <v>12588.172130935021</v>
      </c>
      <c r="E27" s="41">
        <f>IF('KN 2018 po 10'!E27=0,"",'KN 2018 po 10'!E27)</f>
        <v>21425.90625</v>
      </c>
      <c r="F27" s="41">
        <f>IF('KN 2018 po 10'!F27=0,"",'KN 2018 po 10'!F27)</f>
        <v>30870.93596059113</v>
      </c>
      <c r="G27" s="41">
        <f>IF('KN 2018 po 10'!G27=0,"",'KN 2018 po 10'!G27)</f>
        <v>24037.580703684715</v>
      </c>
      <c r="H27" s="41">
        <f>IF('KN 2018 po 10'!H27=0,"",'KN 2018 po 10'!H27)</f>
        <v>22472.603077680302</v>
      </c>
      <c r="I27" s="41">
        <f>IF('KN 2018 po 10'!I27=0,"",'KN 2018 po 10'!I27)</f>
        <v>13397.171490666431</v>
      </c>
      <c r="J27" s="41">
        <f>IF('KN 2018 po 10'!J27=0,"",'KN 2018 po 10'!J27)</f>
        <v>12288.800672268906</v>
      </c>
      <c r="K27" s="41">
        <f>IF('KN 2018 po 10'!K27=0,"",'KN 2018 po 10'!K27)</f>
        <v>11644.23025973776</v>
      </c>
      <c r="L27" s="41">
        <f>IF('KN 2018 po 10'!L27=0,"",'KN 2018 po 10'!L27)</f>
        <v>13476.724921183806</v>
      </c>
      <c r="M27" s="41">
        <f>IF('KN 2018 po 10'!M27=0,"",'KN 2018 po 10'!M27)</f>
        <v>12569.010070030939</v>
      </c>
      <c r="N27" s="41">
        <f>IF('KN 2018 po 10'!N27=0,"",'KN 2018 po 10'!N27)</f>
        <v>19772.479609094171</v>
      </c>
      <c r="O27" s="41">
        <f>IF('KN 2018 po 10'!O27=0,"",'KN 2018 po 10'!O27)</f>
        <v>18169.567011528467</v>
      </c>
      <c r="P27" s="41">
        <f>IF('KN 2018 po 10'!P27=0,"",'KN 2018 po 10'!P27)</f>
        <v>17616.367273620399</v>
      </c>
    </row>
    <row r="28" spans="1:16" x14ac:dyDescent="0.25">
      <c r="A28" s="7">
        <v>230</v>
      </c>
      <c r="B28" s="41">
        <f>IF('KN 2018 po 10'!B28=0,"",'KN 2018 po 10'!B28)</f>
        <v>19645.347531870269</v>
      </c>
      <c r="C28" s="41">
        <f>IF('KN 2018 po 10'!C28=0,"",'KN 2018 po 10'!C28)</f>
        <v>14094.441652546891</v>
      </c>
      <c r="D28" s="41">
        <f>IF('KN 2018 po 10'!D28=0,"",'KN 2018 po 10'!D28)</f>
        <v>12502.35519711425</v>
      </c>
      <c r="E28" s="41">
        <f>IF('KN 2018 po 10'!E28=0,"",'KN 2018 po 10'!E28)</f>
        <v>21398.114766081871</v>
      </c>
      <c r="F28" s="41">
        <f>IF('KN 2018 po 10'!F28=0,"",'KN 2018 po 10'!F28)</f>
        <v>30870.93596059113</v>
      </c>
      <c r="G28" s="41">
        <f>IF('KN 2018 po 10'!G28=0,"",'KN 2018 po 10'!G28)</f>
        <v>23985.655337885935</v>
      </c>
      <c r="H28" s="41">
        <f>IF('KN 2018 po 10'!H28=0,"",'KN 2018 po 10'!H28)</f>
        <v>22286.263116881506</v>
      </c>
      <c r="I28" s="41">
        <f>IF('KN 2018 po 10'!I28=0,"",'KN 2018 po 10'!I28)</f>
        <v>13369.718747745887</v>
      </c>
      <c r="J28" s="41">
        <f>IF('KN 2018 po 10'!J28=0,"",'KN 2018 po 10'!J28)</f>
        <v>12288.800672268906</v>
      </c>
      <c r="K28" s="41">
        <f>IF('KN 2018 po 10'!K28=0,"",'KN 2018 po 10'!K28)</f>
        <v>11579.227185736148</v>
      </c>
      <c r="L28" s="41">
        <f>IF('KN 2018 po 10'!L28=0,"",'KN 2018 po 10'!L28)</f>
        <v>13394.259586943932</v>
      </c>
      <c r="M28" s="41">
        <f>IF('KN 2018 po 10'!M28=0,"",'KN 2018 po 10'!M28)</f>
        <v>12489.421478019258</v>
      </c>
      <c r="N28" s="41">
        <f>IF('KN 2018 po 10'!N28=0,"",'KN 2018 po 10'!N28)</f>
        <v>19598.050244025646</v>
      </c>
      <c r="O28" s="41">
        <f>IF('KN 2018 po 10'!O28=0,"",'KN 2018 po 10'!O28)</f>
        <v>18126.801645680192</v>
      </c>
      <c r="P28" s="41">
        <f>IF('KN 2018 po 10'!P28=0,"",'KN 2018 po 10'!P28)</f>
        <v>17544.956651670844</v>
      </c>
    </row>
    <row r="29" spans="1:16" x14ac:dyDescent="0.25">
      <c r="A29" s="7">
        <v>240</v>
      </c>
      <c r="B29" s="41">
        <f>IF('KN 2018 po 10'!B29=0,"",'KN 2018 po 10'!B29)</f>
        <v>19530.045225126592</v>
      </c>
      <c r="C29" s="41">
        <f>IF('KN 2018 po 10'!C29=0,"",'KN 2018 po 10'!C29)</f>
        <v>14043.889864875959</v>
      </c>
      <c r="D29" s="41">
        <f>IF('KN 2018 po 10'!D29=0,"",'KN 2018 po 10'!D29)</f>
        <v>12422.012493984621</v>
      </c>
      <c r="E29" s="41">
        <f>IF('KN 2018 po 10'!E29=0,"",'KN 2018 po 10'!E29)</f>
        <v>21370.431420233464</v>
      </c>
      <c r="F29" s="41">
        <f>IF('KN 2018 po 10'!F29=0,"",'KN 2018 po 10'!F29)</f>
        <v>30870.93596059113</v>
      </c>
      <c r="G29" s="41">
        <f>IF('KN 2018 po 10'!G29=0,"",'KN 2018 po 10'!G29)</f>
        <v>23934.02651900777</v>
      </c>
      <c r="H29" s="41">
        <f>IF('KN 2018 po 10'!H29=0,"",'KN 2018 po 10'!H29)</f>
        <v>22111.745101554603</v>
      </c>
      <c r="I29" s="41">
        <f>IF('KN 2018 po 10'!I29=0,"",'KN 2018 po 10'!I29)</f>
        <v>13344.677364121873</v>
      </c>
      <c r="J29" s="41">
        <f>IF('KN 2018 po 10'!J29=0,"",'KN 2018 po 10'!J29)</f>
        <v>12288.800672268906</v>
      </c>
      <c r="K29" s="41">
        <f>IF('KN 2018 po 10'!K29=0,"",'KN 2018 po 10'!K29)</f>
        <v>11518.28381457879</v>
      </c>
      <c r="L29" s="41">
        <f>IF('KN 2018 po 10'!L29=0,"",'KN 2018 po 10'!L29)</f>
        <v>13317.146078436863</v>
      </c>
      <c r="M29" s="41">
        <f>IF('KN 2018 po 10'!M29=0,"",'KN 2018 po 10'!M29)</f>
        <v>12415.558792783175</v>
      </c>
      <c r="N29" s="41">
        <f>IF('KN 2018 po 10'!N29=0,"",'KN 2018 po 10'!N29)</f>
        <v>19435.025986519075</v>
      </c>
      <c r="O29" s="41">
        <f>IF('KN 2018 po 10'!O29=0,"",'KN 2018 po 10'!O29)</f>
        <v>18086.191694764551</v>
      </c>
      <c r="P29" s="41">
        <f>IF('KN 2018 po 10'!P29=0,"",'KN 2018 po 10'!P29)</f>
        <v>17477.769356346242</v>
      </c>
    </row>
    <row r="30" spans="1:16" x14ac:dyDescent="0.25">
      <c r="A30" s="7">
        <v>250</v>
      </c>
      <c r="B30" s="41">
        <f>IF('KN 2018 po 10'!B30=0,"",'KN 2018 po 10'!B30)</f>
        <v>19421.89309528489</v>
      </c>
      <c r="C30" s="41">
        <f>IF('KN 2018 po 10'!C30=0,"",'KN 2018 po 10'!C30)</f>
        <v>13992.38062788941</v>
      </c>
      <c r="D30" s="41">
        <f>IF('KN 2018 po 10'!D30=0,"",'KN 2018 po 10'!D30)</f>
        <v>12346.570139502608</v>
      </c>
      <c r="E30" s="41">
        <f>IF('KN 2018 po 10'!E30=0,"",'KN 2018 po 10'!E30)</f>
        <v>21342.855582524273</v>
      </c>
      <c r="F30" s="41">
        <f>IF('KN 2018 po 10'!F30=0,"",'KN 2018 po 10'!F30)</f>
        <v>30870.93596059113</v>
      </c>
      <c r="G30" s="41">
        <f>IF('KN 2018 po 10'!G30=0,"",'KN 2018 po 10'!G30)</f>
        <v>23882.69171390454</v>
      </c>
      <c r="H30" s="41">
        <f>IF('KN 2018 po 10'!H30=0,"",'KN 2018 po 10'!H30)</f>
        <v>22004.700622558201</v>
      </c>
      <c r="I30" s="41">
        <f>IF('KN 2018 po 10'!I30=0,"",'KN 2018 po 10'!I30)</f>
        <v>13323.067823523255</v>
      </c>
      <c r="J30" s="41">
        <f>IF('KN 2018 po 10'!J30=0,"",'KN 2018 po 10'!J30)</f>
        <v>12288.800672268906</v>
      </c>
      <c r="K30" s="41">
        <f>IF('KN 2018 po 10'!K30=0,"",'KN 2018 po 10'!K30)</f>
        <v>11461.100456604108</v>
      </c>
      <c r="L30" s="41">
        <f>IF('KN 2018 po 10'!L30=0,"",'KN 2018 po 10'!L30)</f>
        <v>13246.136010829649</v>
      </c>
      <c r="M30" s="41">
        <f>IF('KN 2018 po 10'!M30=0,"",'KN 2018 po 10'!M30)</f>
        <v>12345.83266819283</v>
      </c>
      <c r="N30" s="41">
        <f>IF('KN 2018 po 10'!N30=0,"",'KN 2018 po 10'!N30)</f>
        <v>19282.189502160025</v>
      </c>
      <c r="O30" s="41">
        <f>IF('KN 2018 po 10'!O30=0,"",'KN 2018 po 10'!O30)</f>
        <v>18047.544039630513</v>
      </c>
      <c r="P30" s="41">
        <f>IF('KN 2018 po 10'!P30=0,"",'KN 2018 po 10'!P30)</f>
        <v>17418.33563681888</v>
      </c>
    </row>
    <row r="31" spans="1:16" x14ac:dyDescent="0.25">
      <c r="A31" s="7">
        <v>260</v>
      </c>
      <c r="B31" s="41">
        <f>IF('KN 2018 po 10'!B31=0,"",'KN 2018 po 10'!B31)</f>
        <v>19320.163762385942</v>
      </c>
      <c r="C31" s="41">
        <f>IF('KN 2018 po 10'!C31=0,"",'KN 2018 po 10'!C31)</f>
        <v>13943.120792678314</v>
      </c>
      <c r="D31" s="41">
        <f>IF('KN 2018 po 10'!D31=0,"",'KN 2018 po 10'!D31)</f>
        <v>12275.535586977283</v>
      </c>
      <c r="E31" s="41">
        <f>IF('KN 2018 po 10'!E31=0,"",'KN 2018 po 10'!E31)</f>
        <v>21315.386627906977</v>
      </c>
      <c r="F31" s="41">
        <f>IF('KN 2018 po 10'!F31=0,"",'KN 2018 po 10'!F31)</f>
        <v>30870.93596059113</v>
      </c>
      <c r="G31" s="41">
        <f>IF('KN 2018 po 10'!G31=0,"",'KN 2018 po 10'!G31)</f>
        <v>23831.648418199959</v>
      </c>
      <c r="H31" s="41">
        <f>IF('KN 2018 po 10'!H31=0,"",'KN 2018 po 10'!H31)</f>
        <v>21903.180063471824</v>
      </c>
      <c r="I31" s="41">
        <f>IF('KN 2018 po 10'!I31=0,"",'KN 2018 po 10'!I31)</f>
        <v>13303.749511317037</v>
      </c>
      <c r="J31" s="41">
        <f>IF('KN 2018 po 10'!J31=0,"",'KN 2018 po 10'!J31)</f>
        <v>12288.800672268906</v>
      </c>
      <c r="K31" s="41">
        <f>IF('KN 2018 po 10'!K31=0,"",'KN 2018 po 10'!K31)</f>
        <v>11407.237569459307</v>
      </c>
      <c r="L31" s="41">
        <f>IF('KN 2018 po 10'!L31=0,"",'KN 2018 po 10'!L31)</f>
        <v>13177.75673701581</v>
      </c>
      <c r="M31" s="41">
        <f>IF('KN 2018 po 10'!M31=0,"",'KN 2018 po 10'!M31)</f>
        <v>12280.036952814098</v>
      </c>
      <c r="N31" s="41">
        <f>IF('KN 2018 po 10'!N31=0,"",'KN 2018 po 10'!N31)</f>
        <v>19138.498544183261</v>
      </c>
      <c r="O31" s="41">
        <f>IF('KN 2018 po 10'!O31=0,"",'KN 2018 po 10'!O31)</f>
        <v>18010.689798412459</v>
      </c>
      <c r="P31" s="41">
        <f>IF('KN 2018 po 10'!P31=0,"",'KN 2018 po 10'!P31)</f>
        <v>17361.910071263021</v>
      </c>
    </row>
    <row r="32" spans="1:16" x14ac:dyDescent="0.25">
      <c r="A32" s="7">
        <v>270</v>
      </c>
      <c r="B32" s="41">
        <f>IF('KN 2018 po 10'!B32=0,"",'KN 2018 po 10'!B32)</f>
        <v>19224.229869103405</v>
      </c>
      <c r="C32" s="41">
        <f>IF('KN 2018 po 10'!C32=0,"",'KN 2018 po 10'!C32)</f>
        <v>13892.919621247867</v>
      </c>
      <c r="D32" s="41">
        <f>IF('KN 2018 po 10'!D32=0,"",'KN 2018 po 10'!D32)</f>
        <v>12208.483358197413</v>
      </c>
      <c r="E32" s="41">
        <f>IF('KN 2018 po 10'!E32=0,"",'KN 2018 po 10'!E32)</f>
        <v>21288.023936170212</v>
      </c>
      <c r="F32" s="41">
        <f>IF('KN 2018 po 10'!F32=0,"",'KN 2018 po 10'!F32)</f>
        <v>30870.93596059113</v>
      </c>
      <c r="G32" s="41">
        <f>IF('KN 2018 po 10'!G32=0,"",'KN 2018 po 10'!G32)</f>
        <v>23791.022003579114</v>
      </c>
      <c r="H32" s="41">
        <f>IF('KN 2018 po 10'!H32=0,"",'KN 2018 po 10'!H32)</f>
        <v>21806.694195475349</v>
      </c>
      <c r="I32" s="41">
        <f>IF('KN 2018 po 10'!I32=0,"",'KN 2018 po 10'!I32)</f>
        <v>13285.616666716909</v>
      </c>
      <c r="J32" s="41">
        <f>IF('KN 2018 po 10'!J32=0,"",'KN 2018 po 10'!J32)</f>
        <v>12288.800672268906</v>
      </c>
      <c r="K32" s="41">
        <f>IF('KN 2018 po 10'!K32=0,"",'KN 2018 po 10'!K32)</f>
        <v>11356.372320536731</v>
      </c>
      <c r="L32" s="41">
        <f>IF('KN 2018 po 10'!L32=0,"",'KN 2018 po 10'!L32)</f>
        <v>13113.924655757392</v>
      </c>
      <c r="M32" s="41">
        <f>IF('KN 2018 po 10'!M32=0,"",'KN 2018 po 10'!M32)</f>
        <v>12219.212220218866</v>
      </c>
      <c r="N32" s="41">
        <f>IF('KN 2018 po 10'!N32=0,"",'KN 2018 po 10'!N32)</f>
        <v>19003.054849925986</v>
      </c>
      <c r="O32" s="41">
        <f>IF('KN 2018 po 10'!O32=0,"",'KN 2018 po 10'!O32)</f>
        <v>17975.480481954</v>
      </c>
      <c r="P32" s="41">
        <f>IF('KN 2018 po 10'!P32=0,"",'KN 2018 po 10'!P32)</f>
        <v>17308.912200838804</v>
      </c>
    </row>
    <row r="33" spans="1:16" x14ac:dyDescent="0.25">
      <c r="A33" s="7">
        <v>280</v>
      </c>
      <c r="B33" s="41">
        <f>IF('KN 2018 po 10'!B33=0,"",'KN 2018 po 10'!B33)</f>
        <v>19133.547051705762</v>
      </c>
      <c r="C33" s="41">
        <f>IF('KN 2018 po 10'!C33=0,"",'KN 2018 po 10'!C33)</f>
        <v>13844.90283623251</v>
      </c>
      <c r="D33" s="41">
        <f>IF('KN 2018 po 10'!D33=0,"",'KN 2018 po 10'!D33)</f>
        <v>12145.04372103258</v>
      </c>
      <c r="E33" s="41">
        <f>IF('KN 2018 po 10'!E33=0,"",'KN 2018 po 10'!E33)</f>
        <v>21260.766891891893</v>
      </c>
      <c r="F33" s="41">
        <f>IF('KN 2018 po 10'!F33=0,"",'KN 2018 po 10'!F33)</f>
        <v>30870.93596059113</v>
      </c>
      <c r="G33" s="41">
        <f>IF('KN 2018 po 10'!G33=0,"",'KN 2018 po 10'!G33)</f>
        <v>23740.497204040053</v>
      </c>
      <c r="H33" s="41">
        <f>IF('KN 2018 po 10'!H33=0,"",'KN 2018 po 10'!H33)</f>
        <v>21714.813657482402</v>
      </c>
      <c r="I33" s="41">
        <f>IF('KN 2018 po 10'!I33=0,"",'KN 2018 po 10'!I33)</f>
        <v>13268.649160493693</v>
      </c>
      <c r="J33" s="41">
        <f>IF('KN 2018 po 10'!J33=0,"",'KN 2018 po 10'!J33)</f>
        <v>12288.800672268906</v>
      </c>
      <c r="K33" s="41">
        <f>IF('KN 2018 po 10'!K33=0,"",'KN 2018 po 10'!K33)</f>
        <v>11308.286757082893</v>
      </c>
      <c r="L33" s="41">
        <f>IF('KN 2018 po 10'!L33=0,"",'KN 2018 po 10'!L33)</f>
        <v>13054.403567728492</v>
      </c>
      <c r="M33" s="41">
        <f>IF('KN 2018 po 10'!M33=0,"",'KN 2018 po 10'!M33)</f>
        <v>12160.703681473202</v>
      </c>
      <c r="N33" s="41">
        <f>IF('KN 2018 po 10'!N33=0,"",'KN 2018 po 10'!N33)</f>
        <v>18875.079529226066</v>
      </c>
      <c r="O33" s="41">
        <f>IF('KN 2018 po 10'!O33=0,"",'KN 2018 po 10'!O33)</f>
        <v>17941.784876985148</v>
      </c>
      <c r="P33" s="41">
        <f>IF('KN 2018 po 10'!P33=0,"",'KN 2018 po 10'!P33)</f>
        <v>17257.729683445337</v>
      </c>
    </row>
    <row r="34" spans="1:16" x14ac:dyDescent="0.25">
      <c r="A34" s="7">
        <v>290</v>
      </c>
      <c r="B34" s="41">
        <f>IF('KN 2018 po 10'!B34=0,"",'KN 2018 po 10'!B34)</f>
        <v>19047.640324242289</v>
      </c>
      <c r="C34" s="41">
        <f>IF('KN 2018 po 10'!C34=0,"",'KN 2018 po 10'!C34)</f>
        <v>13795.960528528631</v>
      </c>
      <c r="D34" s="41">
        <f>IF('KN 2018 po 10'!D34=0,"",'KN 2018 po 10'!D34)</f>
        <v>12084.89361949094</v>
      </c>
      <c r="E34" s="41">
        <f>IF('KN 2018 po 10'!E34=0,"",'KN 2018 po 10'!E34)</f>
        <v>21239.036912104857</v>
      </c>
      <c r="F34" s="41">
        <f>IF('KN 2018 po 10'!F34=0,"",'KN 2018 po 10'!F34)</f>
        <v>30870.93596059113</v>
      </c>
      <c r="G34" s="41">
        <f>IF('KN 2018 po 10'!G34=0,"",'KN 2018 po 10'!G34)</f>
        <v>23690.257051258959</v>
      </c>
      <c r="H34" s="41">
        <f>IF('KN 2018 po 10'!H34=0,"",'KN 2018 po 10'!H34)</f>
        <v>21627.159760015522</v>
      </c>
      <c r="I34" s="41">
        <f>IF('KN 2018 po 10'!I34=0,"",'KN 2018 po 10'!I34)</f>
        <v>13253.880459163478</v>
      </c>
      <c r="J34" s="41">
        <f>IF('KN 2018 po 10'!J34=0,"",'KN 2018 po 10'!J34)</f>
        <v>12288.800672268906</v>
      </c>
      <c r="K34" s="41">
        <f>IF('KN 2018 po 10'!K34=0,"",'KN 2018 po 10'!K34)</f>
        <v>11262.622196334027</v>
      </c>
      <c r="L34" s="41">
        <f>IF('KN 2018 po 10'!L34=0,"",'KN 2018 po 10'!L34)</f>
        <v>12997.018956891208</v>
      </c>
      <c r="M34" s="41">
        <f>IF('KN 2018 po 10'!M34=0,"",'KN 2018 po 10'!M34)</f>
        <v>12104.417483787551</v>
      </c>
      <c r="N34" s="41">
        <f>IF('KN 2018 po 10'!N34=0,"",'KN 2018 po 10'!N34)</f>
        <v>18753.893403403497</v>
      </c>
      <c r="O34" s="41">
        <f>IF('KN 2018 po 10'!O34=0,"",'KN 2018 po 10'!O34)</f>
        <v>17909.486498554594</v>
      </c>
      <c r="P34" s="41">
        <f>IF('KN 2018 po 10'!P34=0,"",'KN 2018 po 10'!P34)</f>
        <v>17209.000273331112</v>
      </c>
    </row>
    <row r="35" spans="1:16" x14ac:dyDescent="0.25">
      <c r="A35" s="7">
        <v>300</v>
      </c>
      <c r="B35" s="41">
        <f>IF('KN 2018 po 10'!B35=0,"",'KN 2018 po 10'!B35)</f>
        <v>18966.093096371369</v>
      </c>
      <c r="C35" s="41">
        <f>IF('KN 2018 po 10'!C35=0,"",'KN 2018 po 10'!C35)</f>
        <v>13749.140328697851</v>
      </c>
      <c r="D35" s="41">
        <f>IF('KN 2018 po 10'!D35=0,"",'KN 2018 po 10'!D35)</f>
        <v>12027.74934524839</v>
      </c>
      <c r="E35" s="41">
        <f>IF('KN 2018 po 10'!E35=0,"",'KN 2018 po 10'!E35)</f>
        <v>21217.373845265589</v>
      </c>
      <c r="F35" s="41">
        <f>IF('KN 2018 po 10'!F35=0,"",'KN 2018 po 10'!F35)</f>
        <v>30870.93596059113</v>
      </c>
      <c r="G35" s="41">
        <f>IF('KN 2018 po 10'!G35=0,"",'KN 2018 po 10'!G35)</f>
        <v>23640.299146527199</v>
      </c>
      <c r="H35" s="41">
        <f>IF('KN 2018 po 10'!H35=0,"",'KN 2018 po 10'!H35)</f>
        <v>21543.396968474517</v>
      </c>
      <c r="I35" s="41">
        <f>IF('KN 2018 po 10'!I35=0,"",'KN 2018 po 10'!I35)</f>
        <v>13239.183875663268</v>
      </c>
      <c r="J35" s="41">
        <f>IF('KN 2018 po 10'!J35=0,"",'KN 2018 po 10'!J35)</f>
        <v>12288.800672268906</v>
      </c>
      <c r="K35" s="41">
        <f>IF('KN 2018 po 10'!K35=0,"",'KN 2018 po 10'!K35)</f>
        <v>11219.276845036991</v>
      </c>
      <c r="L35" s="41">
        <f>IF('KN 2018 po 10'!L35=0,"",'KN 2018 po 10'!L35)</f>
        <v>12943.606279515378</v>
      </c>
      <c r="M35" s="41">
        <f>IF('KN 2018 po 10'!M35=0,"",'KN 2018 po 10'!M35)</f>
        <v>12052.600961592445</v>
      </c>
      <c r="N35" s="41">
        <f>IF('KN 2018 po 10'!N35=0,"",'KN 2018 po 10'!N35)</f>
        <v>18638.901160465393</v>
      </c>
      <c r="O35" s="41">
        <f>IF('KN 2018 po 10'!O35=0,"",'KN 2018 po 10'!O35)</f>
        <v>17878.48149194699</v>
      </c>
      <c r="P35" s="41">
        <f>IF('KN 2018 po 10'!P35=0,"",'KN 2018 po 10'!P35)</f>
        <v>17162.559998404675</v>
      </c>
    </row>
    <row r="36" spans="1:16" s="27" customFormat="1" x14ac:dyDescent="0.25"/>
    <row r="37" spans="1:16" s="27" customFormat="1" x14ac:dyDescent="0.25"/>
    <row r="38" spans="1:16" s="27" customFormat="1" x14ac:dyDescent="0.25"/>
    <row r="39" spans="1:16" s="27" customFormat="1" x14ac:dyDescent="0.25"/>
    <row r="40" spans="1:16" s="27" customFormat="1" x14ac:dyDescent="0.25"/>
    <row r="41" spans="1:16" s="27" customFormat="1" x14ac:dyDescent="0.25"/>
    <row r="42" spans="1:16" s="27" customFormat="1" x14ac:dyDescent="0.25"/>
    <row r="43" spans="1:16" s="27" customFormat="1" x14ac:dyDescent="0.25"/>
    <row r="44" spans="1:16" s="27" customFormat="1" x14ac:dyDescent="0.25"/>
    <row r="45" spans="1:16" s="27" customFormat="1" x14ac:dyDescent="0.25"/>
    <row r="46" spans="1:16" s="27" customFormat="1" x14ac:dyDescent="0.25"/>
    <row r="47" spans="1:16" s="27" customFormat="1" x14ac:dyDescent="0.25"/>
    <row r="48" spans="1:16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  <row r="59" s="27" customFormat="1" x14ac:dyDescent="0.25"/>
    <row r="60" s="27" customFormat="1" x14ac:dyDescent="0.25"/>
    <row r="61" s="27" customFormat="1" x14ac:dyDescent="0.25"/>
    <row r="62" s="27" customFormat="1" x14ac:dyDescent="0.25"/>
    <row r="63" s="27" customFormat="1" x14ac:dyDescent="0.25"/>
    <row r="64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</sheetData>
  <mergeCells count="5">
    <mergeCell ref="B1:P1"/>
    <mergeCell ref="P4:P5"/>
    <mergeCell ref="A4:A5"/>
    <mergeCell ref="B4:O4"/>
    <mergeCell ref="A2:P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Header>&amp;RPříloha č. 6b
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5" x14ac:dyDescent="0.25"/>
  <cols>
    <col min="1" max="1" width="4.140625" style="27" customWidth="1"/>
    <col min="2" max="16" width="6.140625" style="1" customWidth="1"/>
    <col min="17" max="16384" width="9.140625" style="1"/>
  </cols>
  <sheetData>
    <row r="1" spans="1:16" ht="18.75" x14ac:dyDescent="0.3">
      <c r="A1" s="86"/>
      <c r="B1" s="88" t="str">
        <f>'Tabulka č. 1'!B1:P1</f>
        <v>Krajské normativy domovy mládeže VOŠ v roce 2018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5.75" x14ac:dyDescent="0.2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5.7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46" customFormat="1" ht="15.75" x14ac:dyDescent="0.25">
      <c r="A4" s="91" t="s">
        <v>15</v>
      </c>
      <c r="B4" s="93" t="s">
        <v>16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89" t="s">
        <v>14</v>
      </c>
    </row>
    <row r="5" spans="1:16" s="48" customFormat="1" ht="75" customHeight="1" x14ac:dyDescent="0.25">
      <c r="A5" s="91"/>
      <c r="B5" s="29" t="s">
        <v>0</v>
      </c>
      <c r="C5" s="29" t="s">
        <v>1</v>
      </c>
      <c r="D5" s="29" t="s">
        <v>2</v>
      </c>
      <c r="E5" s="29" t="s">
        <v>3</v>
      </c>
      <c r="F5" s="29" t="s">
        <v>4</v>
      </c>
      <c r="G5" s="29" t="s">
        <v>5</v>
      </c>
      <c r="H5" s="29" t="s">
        <v>6</v>
      </c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  <c r="P5" s="90"/>
    </row>
    <row r="6" spans="1:16" x14ac:dyDescent="0.25">
      <c r="A6" s="7">
        <v>10</v>
      </c>
      <c r="B6" s="5">
        <f>IF('KN 2018 po 10'!R6=0,"",'KN 2018 po 10'!R6)</f>
        <v>305</v>
      </c>
      <c r="C6" s="5">
        <f>IF('KN 2018 po 10'!S6=0,"",'KN 2018 po 10'!S6)</f>
        <v>287</v>
      </c>
      <c r="D6" s="5">
        <f>IF('KN 2018 po 10'!T6=0,"",'KN 2018 po 10'!T6)</f>
        <v>290</v>
      </c>
      <c r="E6" s="5">
        <f>IF('KN 2018 po 10'!U6=0,"",'KN 2018 po 10'!U6)</f>
        <v>127</v>
      </c>
      <c r="F6" s="5">
        <f>IF('KN 2018 po 10'!V6=0,"",'KN 2018 po 10'!V6)</f>
        <v>450</v>
      </c>
      <c r="G6" s="5">
        <f>IF('KN 2018 po 10'!W6=0,"",'KN 2018 po 10'!W6)</f>
        <v>217</v>
      </c>
      <c r="H6" s="5">
        <f>IF('KN 2018 po 10'!X6=0,"",'KN 2018 po 10'!X6)</f>
        <v>300</v>
      </c>
      <c r="I6" s="5">
        <f>IF('KN 2018 po 10'!Y6=0,"",'KN 2018 po 10'!Y6)</f>
        <v>277.3</v>
      </c>
      <c r="J6" s="5">
        <f>IF('KN 2018 po 10'!Z6=0,"",'KN 2018 po 10'!Z6)</f>
        <v>118</v>
      </c>
      <c r="K6" s="5">
        <f>IF('KN 2018 po 10'!AA6=0,"",'KN 2018 po 10'!AA6)</f>
        <v>160</v>
      </c>
      <c r="L6" s="5">
        <f>IF('KN 2018 po 10'!AB6=0,"",'KN 2018 po 10'!AB6)</f>
        <v>372</v>
      </c>
      <c r="M6" s="5">
        <f>IF('KN 2018 po 10'!AC6=0,"",'KN 2018 po 10'!AC6)</f>
        <v>412</v>
      </c>
      <c r="N6" s="5">
        <f>IF('KN 2018 po 10'!AD6=0,"",'KN 2018 po 10'!AD6)</f>
        <v>187</v>
      </c>
      <c r="O6" s="5">
        <f>IF('KN 2018 po 10'!AE6=0,"",'KN 2018 po 10'!AE6)</f>
        <v>290</v>
      </c>
      <c r="P6" s="5">
        <f>IF('KN 2018 po 10'!AF6=0,"",'KN 2018 po 10'!AF6)</f>
        <v>270.87857142857143</v>
      </c>
    </row>
    <row r="7" spans="1:16" x14ac:dyDescent="0.25">
      <c r="A7" s="7">
        <v>20</v>
      </c>
      <c r="B7" s="5">
        <f>IF('KN 2018 po 10'!R7=0,"",'KN 2018 po 10'!R7)</f>
        <v>305</v>
      </c>
      <c r="C7" s="5">
        <f>IF('KN 2018 po 10'!S7=0,"",'KN 2018 po 10'!S7)</f>
        <v>287</v>
      </c>
      <c r="D7" s="5">
        <f>IF('KN 2018 po 10'!T7=0,"",'KN 2018 po 10'!T7)</f>
        <v>290</v>
      </c>
      <c r="E7" s="5">
        <f>IF('KN 2018 po 10'!U7=0,"",'KN 2018 po 10'!U7)</f>
        <v>127</v>
      </c>
      <c r="F7" s="5">
        <f>IF('KN 2018 po 10'!V7=0,"",'KN 2018 po 10'!V7)</f>
        <v>450</v>
      </c>
      <c r="G7" s="5">
        <f>IF('KN 2018 po 10'!W7=0,"",'KN 2018 po 10'!W7)</f>
        <v>217</v>
      </c>
      <c r="H7" s="5">
        <f>IF('KN 2018 po 10'!X7=0,"",'KN 2018 po 10'!X7)</f>
        <v>300</v>
      </c>
      <c r="I7" s="5">
        <f>IF('KN 2018 po 10'!Y7=0,"",'KN 2018 po 10'!Y7)</f>
        <v>273.39999999999998</v>
      </c>
      <c r="J7" s="5">
        <f>IF('KN 2018 po 10'!Z7=0,"",'KN 2018 po 10'!Z7)</f>
        <v>118</v>
      </c>
      <c r="K7" s="5">
        <f>IF('KN 2018 po 10'!AA7=0,"",'KN 2018 po 10'!AA7)</f>
        <v>160</v>
      </c>
      <c r="L7" s="5">
        <f>IF('KN 2018 po 10'!AB7=0,"",'KN 2018 po 10'!AB7)</f>
        <v>372</v>
      </c>
      <c r="M7" s="5">
        <f>IF('KN 2018 po 10'!AC7=0,"",'KN 2018 po 10'!AC7)</f>
        <v>412</v>
      </c>
      <c r="N7" s="5">
        <f>IF('KN 2018 po 10'!AD7=0,"",'KN 2018 po 10'!AD7)</f>
        <v>187</v>
      </c>
      <c r="O7" s="5">
        <f>IF('KN 2018 po 10'!AE7=0,"",'KN 2018 po 10'!AE7)</f>
        <v>290</v>
      </c>
      <c r="P7" s="5">
        <f>IF('KN 2018 po 10'!AF7=0,"",'KN 2018 po 10'!AF7)</f>
        <v>270.60000000000002</v>
      </c>
    </row>
    <row r="8" spans="1:16" x14ac:dyDescent="0.25">
      <c r="A8" s="7">
        <v>30</v>
      </c>
      <c r="B8" s="5">
        <f>IF('KN 2018 po 10'!R8=0,"",'KN 2018 po 10'!R8)</f>
        <v>305</v>
      </c>
      <c r="C8" s="5">
        <f>IF('KN 2018 po 10'!S8=0,"",'KN 2018 po 10'!S8)</f>
        <v>287</v>
      </c>
      <c r="D8" s="5">
        <f>IF('KN 2018 po 10'!T8=0,"",'KN 2018 po 10'!T8)</f>
        <v>290</v>
      </c>
      <c r="E8" s="5">
        <f>IF('KN 2018 po 10'!U8=0,"",'KN 2018 po 10'!U8)</f>
        <v>127</v>
      </c>
      <c r="F8" s="5">
        <f>IF('KN 2018 po 10'!V8=0,"",'KN 2018 po 10'!V8)</f>
        <v>450</v>
      </c>
      <c r="G8" s="5">
        <f>IF('KN 2018 po 10'!W8=0,"",'KN 2018 po 10'!W8)</f>
        <v>217</v>
      </c>
      <c r="H8" s="5">
        <f>IF('KN 2018 po 10'!X8=0,"",'KN 2018 po 10'!X8)</f>
        <v>300</v>
      </c>
      <c r="I8" s="5">
        <f>IF('KN 2018 po 10'!Y8=0,"",'KN 2018 po 10'!Y8)</f>
        <v>270.5</v>
      </c>
      <c r="J8" s="5">
        <f>IF('KN 2018 po 10'!Z8=0,"",'KN 2018 po 10'!Z8)</f>
        <v>118</v>
      </c>
      <c r="K8" s="5">
        <f>IF('KN 2018 po 10'!AA8=0,"",'KN 2018 po 10'!AA8)</f>
        <v>160</v>
      </c>
      <c r="L8" s="5">
        <f>IF('KN 2018 po 10'!AB8=0,"",'KN 2018 po 10'!AB8)</f>
        <v>372</v>
      </c>
      <c r="M8" s="5">
        <f>IF('KN 2018 po 10'!AC8=0,"",'KN 2018 po 10'!AC8)</f>
        <v>412</v>
      </c>
      <c r="N8" s="5">
        <f>IF('KN 2018 po 10'!AD8=0,"",'KN 2018 po 10'!AD8)</f>
        <v>187</v>
      </c>
      <c r="O8" s="5">
        <f>IF('KN 2018 po 10'!AE8=0,"",'KN 2018 po 10'!AE8)</f>
        <v>290</v>
      </c>
      <c r="P8" s="5">
        <f>IF('KN 2018 po 10'!AF8=0,"",'KN 2018 po 10'!AF8)</f>
        <v>270.39285714285717</v>
      </c>
    </row>
    <row r="9" spans="1:16" x14ac:dyDescent="0.25">
      <c r="A9" s="7">
        <v>40</v>
      </c>
      <c r="B9" s="5">
        <f>IF('KN 2018 po 10'!R9=0,"",'KN 2018 po 10'!R9)</f>
        <v>305</v>
      </c>
      <c r="C9" s="5">
        <f>IF('KN 2018 po 10'!S9=0,"",'KN 2018 po 10'!S9)</f>
        <v>287</v>
      </c>
      <c r="D9" s="5">
        <f>IF('KN 2018 po 10'!T9=0,"",'KN 2018 po 10'!T9)</f>
        <v>290</v>
      </c>
      <c r="E9" s="5">
        <f>IF('KN 2018 po 10'!U9=0,"",'KN 2018 po 10'!U9)</f>
        <v>127</v>
      </c>
      <c r="F9" s="5">
        <f>IF('KN 2018 po 10'!V9=0,"",'KN 2018 po 10'!V9)</f>
        <v>450</v>
      </c>
      <c r="G9" s="5">
        <f>IF('KN 2018 po 10'!W9=0,"",'KN 2018 po 10'!W9)</f>
        <v>217</v>
      </c>
      <c r="H9" s="5">
        <f>IF('KN 2018 po 10'!X9=0,"",'KN 2018 po 10'!X9)</f>
        <v>300</v>
      </c>
      <c r="I9" s="5">
        <f>IF('KN 2018 po 10'!Y9=0,"",'KN 2018 po 10'!Y9)</f>
        <v>268.3</v>
      </c>
      <c r="J9" s="5">
        <f>IF('KN 2018 po 10'!Z9=0,"",'KN 2018 po 10'!Z9)</f>
        <v>118</v>
      </c>
      <c r="K9" s="5">
        <f>IF('KN 2018 po 10'!AA9=0,"",'KN 2018 po 10'!AA9)</f>
        <v>160</v>
      </c>
      <c r="L9" s="5">
        <f>IF('KN 2018 po 10'!AB9=0,"",'KN 2018 po 10'!AB9)</f>
        <v>372</v>
      </c>
      <c r="M9" s="5">
        <f>IF('KN 2018 po 10'!AC9=0,"",'KN 2018 po 10'!AC9)</f>
        <v>412</v>
      </c>
      <c r="N9" s="5">
        <f>IF('KN 2018 po 10'!AD9=0,"",'KN 2018 po 10'!AD9)</f>
        <v>187</v>
      </c>
      <c r="O9" s="5">
        <f>IF('KN 2018 po 10'!AE9=0,"",'KN 2018 po 10'!AE9)</f>
        <v>290</v>
      </c>
      <c r="P9" s="5">
        <f>IF('KN 2018 po 10'!AF9=0,"",'KN 2018 po 10'!AF9)</f>
        <v>270.23571428571432</v>
      </c>
    </row>
    <row r="10" spans="1:16" x14ac:dyDescent="0.25">
      <c r="A10" s="7">
        <v>50</v>
      </c>
      <c r="B10" s="5">
        <f>IF('KN 2018 po 10'!R10=0,"",'KN 2018 po 10'!R10)</f>
        <v>305</v>
      </c>
      <c r="C10" s="5">
        <f>IF('KN 2018 po 10'!S10=0,"",'KN 2018 po 10'!S10)</f>
        <v>287</v>
      </c>
      <c r="D10" s="5">
        <f>IF('KN 2018 po 10'!T10=0,"",'KN 2018 po 10'!T10)</f>
        <v>290</v>
      </c>
      <c r="E10" s="5">
        <f>IF('KN 2018 po 10'!U10=0,"",'KN 2018 po 10'!U10)</f>
        <v>127</v>
      </c>
      <c r="F10" s="5">
        <f>IF('KN 2018 po 10'!V10=0,"",'KN 2018 po 10'!V10)</f>
        <v>450</v>
      </c>
      <c r="G10" s="5">
        <f>IF('KN 2018 po 10'!W10=0,"",'KN 2018 po 10'!W10)</f>
        <v>217</v>
      </c>
      <c r="H10" s="5">
        <f>IF('KN 2018 po 10'!X10=0,"",'KN 2018 po 10'!X10)</f>
        <v>300</v>
      </c>
      <c r="I10" s="5">
        <f>IF('KN 2018 po 10'!Y10=0,"",'KN 2018 po 10'!Y10)</f>
        <v>266.60000000000002</v>
      </c>
      <c r="J10" s="5">
        <f>IF('KN 2018 po 10'!Z10=0,"",'KN 2018 po 10'!Z10)</f>
        <v>118</v>
      </c>
      <c r="K10" s="5">
        <f>IF('KN 2018 po 10'!AA10=0,"",'KN 2018 po 10'!AA10)</f>
        <v>160</v>
      </c>
      <c r="L10" s="5">
        <f>IF('KN 2018 po 10'!AB10=0,"",'KN 2018 po 10'!AB10)</f>
        <v>372</v>
      </c>
      <c r="M10" s="5">
        <f>IF('KN 2018 po 10'!AC10=0,"",'KN 2018 po 10'!AC10)</f>
        <v>412</v>
      </c>
      <c r="N10" s="5">
        <f>IF('KN 2018 po 10'!AD10=0,"",'KN 2018 po 10'!AD10)</f>
        <v>187</v>
      </c>
      <c r="O10" s="5">
        <f>IF('KN 2018 po 10'!AE10=0,"",'KN 2018 po 10'!AE10)</f>
        <v>290</v>
      </c>
      <c r="P10" s="5">
        <f>IF('KN 2018 po 10'!AF10=0,"",'KN 2018 po 10'!AF10)</f>
        <v>270.1142857142857</v>
      </c>
    </row>
    <row r="11" spans="1:16" x14ac:dyDescent="0.25">
      <c r="A11" s="7">
        <v>60</v>
      </c>
      <c r="B11" s="5">
        <f>IF('KN 2018 po 10'!R11=0,"",'KN 2018 po 10'!R11)</f>
        <v>305</v>
      </c>
      <c r="C11" s="5">
        <f>IF('KN 2018 po 10'!S11=0,"",'KN 2018 po 10'!S11)</f>
        <v>287</v>
      </c>
      <c r="D11" s="5">
        <f>IF('KN 2018 po 10'!T11=0,"",'KN 2018 po 10'!T11)</f>
        <v>290</v>
      </c>
      <c r="E11" s="5">
        <f>IF('KN 2018 po 10'!U11=0,"",'KN 2018 po 10'!U11)</f>
        <v>127</v>
      </c>
      <c r="F11" s="5">
        <f>IF('KN 2018 po 10'!V11=0,"",'KN 2018 po 10'!V11)</f>
        <v>450</v>
      </c>
      <c r="G11" s="5">
        <f>IF('KN 2018 po 10'!W11=0,"",'KN 2018 po 10'!W11)</f>
        <v>217</v>
      </c>
      <c r="H11" s="5">
        <f>IF('KN 2018 po 10'!X11=0,"",'KN 2018 po 10'!X11)</f>
        <v>300</v>
      </c>
      <c r="I11" s="5">
        <f>IF('KN 2018 po 10'!Y11=0,"",'KN 2018 po 10'!Y11)</f>
        <v>265.3</v>
      </c>
      <c r="J11" s="5">
        <f>IF('KN 2018 po 10'!Z11=0,"",'KN 2018 po 10'!Z11)</f>
        <v>118</v>
      </c>
      <c r="K11" s="5">
        <f>IF('KN 2018 po 10'!AA11=0,"",'KN 2018 po 10'!AA11)</f>
        <v>160</v>
      </c>
      <c r="L11" s="5">
        <f>IF('KN 2018 po 10'!AB11=0,"",'KN 2018 po 10'!AB11)</f>
        <v>372</v>
      </c>
      <c r="M11" s="5">
        <f>IF('KN 2018 po 10'!AC11=0,"",'KN 2018 po 10'!AC11)</f>
        <v>412</v>
      </c>
      <c r="N11" s="5">
        <f>IF('KN 2018 po 10'!AD11=0,"",'KN 2018 po 10'!AD11)</f>
        <v>187</v>
      </c>
      <c r="O11" s="5">
        <f>IF('KN 2018 po 10'!AE11=0,"",'KN 2018 po 10'!AE11)</f>
        <v>290</v>
      </c>
      <c r="P11" s="5">
        <f>IF('KN 2018 po 10'!AF11=0,"",'KN 2018 po 10'!AF11)</f>
        <v>270.0214285714286</v>
      </c>
    </row>
    <row r="12" spans="1:16" x14ac:dyDescent="0.25">
      <c r="A12" s="7">
        <v>70</v>
      </c>
      <c r="B12" s="5">
        <f>IF('KN 2018 po 10'!R12=0,"",'KN 2018 po 10'!R12)</f>
        <v>305</v>
      </c>
      <c r="C12" s="5">
        <f>IF('KN 2018 po 10'!S12=0,"",'KN 2018 po 10'!S12)</f>
        <v>287</v>
      </c>
      <c r="D12" s="5">
        <f>IF('KN 2018 po 10'!T12=0,"",'KN 2018 po 10'!T12)</f>
        <v>290</v>
      </c>
      <c r="E12" s="5">
        <f>IF('KN 2018 po 10'!U12=0,"",'KN 2018 po 10'!U12)</f>
        <v>127</v>
      </c>
      <c r="F12" s="5">
        <f>IF('KN 2018 po 10'!V12=0,"",'KN 2018 po 10'!V12)</f>
        <v>450</v>
      </c>
      <c r="G12" s="5">
        <f>IF('KN 2018 po 10'!W12=0,"",'KN 2018 po 10'!W12)</f>
        <v>217</v>
      </c>
      <c r="H12" s="5">
        <f>IF('KN 2018 po 10'!X12=0,"",'KN 2018 po 10'!X12)</f>
        <v>300</v>
      </c>
      <c r="I12" s="5">
        <f>IF('KN 2018 po 10'!Y12=0,"",'KN 2018 po 10'!Y12)</f>
        <v>264.2</v>
      </c>
      <c r="J12" s="5">
        <f>IF('KN 2018 po 10'!Z12=0,"",'KN 2018 po 10'!Z12)</f>
        <v>118</v>
      </c>
      <c r="K12" s="5">
        <f>IF('KN 2018 po 10'!AA12=0,"",'KN 2018 po 10'!AA12)</f>
        <v>160</v>
      </c>
      <c r="L12" s="5">
        <f>IF('KN 2018 po 10'!AB12=0,"",'KN 2018 po 10'!AB12)</f>
        <v>372</v>
      </c>
      <c r="M12" s="5">
        <f>IF('KN 2018 po 10'!AC12=0,"",'KN 2018 po 10'!AC12)</f>
        <v>412</v>
      </c>
      <c r="N12" s="5">
        <f>IF('KN 2018 po 10'!AD12=0,"",'KN 2018 po 10'!AD12)</f>
        <v>187</v>
      </c>
      <c r="O12" s="5">
        <f>IF('KN 2018 po 10'!AE12=0,"",'KN 2018 po 10'!AE12)</f>
        <v>290</v>
      </c>
      <c r="P12" s="5">
        <f>IF('KN 2018 po 10'!AF12=0,"",'KN 2018 po 10'!AF12)</f>
        <v>269.94285714285712</v>
      </c>
    </row>
    <row r="13" spans="1:16" x14ac:dyDescent="0.25">
      <c r="A13" s="7">
        <v>80</v>
      </c>
      <c r="B13" s="5">
        <f>IF('KN 2018 po 10'!R13=0,"",'KN 2018 po 10'!R13)</f>
        <v>305</v>
      </c>
      <c r="C13" s="5">
        <f>IF('KN 2018 po 10'!S13=0,"",'KN 2018 po 10'!S13)</f>
        <v>287</v>
      </c>
      <c r="D13" s="5">
        <f>IF('KN 2018 po 10'!T13=0,"",'KN 2018 po 10'!T13)</f>
        <v>290</v>
      </c>
      <c r="E13" s="5">
        <f>IF('KN 2018 po 10'!U13=0,"",'KN 2018 po 10'!U13)</f>
        <v>127</v>
      </c>
      <c r="F13" s="5">
        <f>IF('KN 2018 po 10'!V13=0,"",'KN 2018 po 10'!V13)</f>
        <v>450</v>
      </c>
      <c r="G13" s="5">
        <f>IF('KN 2018 po 10'!W13=0,"",'KN 2018 po 10'!W13)</f>
        <v>217</v>
      </c>
      <c r="H13" s="5">
        <f>IF('KN 2018 po 10'!X13=0,"",'KN 2018 po 10'!X13)</f>
        <v>300</v>
      </c>
      <c r="I13" s="5">
        <f>IF('KN 2018 po 10'!Y13=0,"",'KN 2018 po 10'!Y13)</f>
        <v>263.39999999999998</v>
      </c>
      <c r="J13" s="5">
        <f>IF('KN 2018 po 10'!Z13=0,"",'KN 2018 po 10'!Z13)</f>
        <v>118</v>
      </c>
      <c r="K13" s="5">
        <f>IF('KN 2018 po 10'!AA13=0,"",'KN 2018 po 10'!AA13)</f>
        <v>160</v>
      </c>
      <c r="L13" s="5">
        <f>IF('KN 2018 po 10'!AB13=0,"",'KN 2018 po 10'!AB13)</f>
        <v>372</v>
      </c>
      <c r="M13" s="5">
        <f>IF('KN 2018 po 10'!AC13=0,"",'KN 2018 po 10'!AC13)</f>
        <v>412</v>
      </c>
      <c r="N13" s="5">
        <f>IF('KN 2018 po 10'!AD13=0,"",'KN 2018 po 10'!AD13)</f>
        <v>187</v>
      </c>
      <c r="O13" s="5">
        <f>IF('KN 2018 po 10'!AE13=0,"",'KN 2018 po 10'!AE13)</f>
        <v>290</v>
      </c>
      <c r="P13" s="5">
        <f>IF('KN 2018 po 10'!AF13=0,"",'KN 2018 po 10'!AF13)</f>
        <v>269.8857142857143</v>
      </c>
    </row>
    <row r="14" spans="1:16" x14ac:dyDescent="0.25">
      <c r="A14" s="7">
        <v>90</v>
      </c>
      <c r="B14" s="5">
        <f>IF('KN 2018 po 10'!R14=0,"",'KN 2018 po 10'!R14)</f>
        <v>305</v>
      </c>
      <c r="C14" s="5">
        <f>IF('KN 2018 po 10'!S14=0,"",'KN 2018 po 10'!S14)</f>
        <v>287</v>
      </c>
      <c r="D14" s="5">
        <f>IF('KN 2018 po 10'!T14=0,"",'KN 2018 po 10'!T14)</f>
        <v>290</v>
      </c>
      <c r="E14" s="5">
        <f>IF('KN 2018 po 10'!U14=0,"",'KN 2018 po 10'!U14)</f>
        <v>127</v>
      </c>
      <c r="F14" s="5">
        <f>IF('KN 2018 po 10'!V14=0,"",'KN 2018 po 10'!V14)</f>
        <v>450</v>
      </c>
      <c r="G14" s="5">
        <f>IF('KN 2018 po 10'!W14=0,"",'KN 2018 po 10'!W14)</f>
        <v>217</v>
      </c>
      <c r="H14" s="5">
        <f>IF('KN 2018 po 10'!X14=0,"",'KN 2018 po 10'!X14)</f>
        <v>300</v>
      </c>
      <c r="I14" s="5">
        <f>IF('KN 2018 po 10'!Y14=0,"",'KN 2018 po 10'!Y14)</f>
        <v>262.60000000000002</v>
      </c>
      <c r="J14" s="5">
        <f>IF('KN 2018 po 10'!Z14=0,"",'KN 2018 po 10'!Z14)</f>
        <v>118</v>
      </c>
      <c r="K14" s="5">
        <f>IF('KN 2018 po 10'!AA14=0,"",'KN 2018 po 10'!AA14)</f>
        <v>160</v>
      </c>
      <c r="L14" s="5">
        <f>IF('KN 2018 po 10'!AB14=0,"",'KN 2018 po 10'!AB14)</f>
        <v>372</v>
      </c>
      <c r="M14" s="5">
        <f>IF('KN 2018 po 10'!AC14=0,"",'KN 2018 po 10'!AC14)</f>
        <v>412</v>
      </c>
      <c r="N14" s="5">
        <f>IF('KN 2018 po 10'!AD14=0,"",'KN 2018 po 10'!AD14)</f>
        <v>187</v>
      </c>
      <c r="O14" s="5">
        <f>IF('KN 2018 po 10'!AE14=0,"",'KN 2018 po 10'!AE14)</f>
        <v>290</v>
      </c>
      <c r="P14" s="5">
        <f>IF('KN 2018 po 10'!AF14=0,"",'KN 2018 po 10'!AF14)</f>
        <v>269.82857142857142</v>
      </c>
    </row>
    <row r="15" spans="1:16" x14ac:dyDescent="0.25">
      <c r="A15" s="7">
        <v>100</v>
      </c>
      <c r="B15" s="5">
        <f>IF('KN 2018 po 10'!R15=0,"",'KN 2018 po 10'!R15)</f>
        <v>305</v>
      </c>
      <c r="C15" s="5">
        <f>IF('KN 2018 po 10'!S15=0,"",'KN 2018 po 10'!S15)</f>
        <v>287</v>
      </c>
      <c r="D15" s="5">
        <f>IF('KN 2018 po 10'!T15=0,"",'KN 2018 po 10'!T15)</f>
        <v>290</v>
      </c>
      <c r="E15" s="5">
        <f>IF('KN 2018 po 10'!U15=0,"",'KN 2018 po 10'!U15)</f>
        <v>127</v>
      </c>
      <c r="F15" s="5">
        <f>IF('KN 2018 po 10'!V15=0,"",'KN 2018 po 10'!V15)</f>
        <v>450</v>
      </c>
      <c r="G15" s="5">
        <f>IF('KN 2018 po 10'!W15=0,"",'KN 2018 po 10'!W15)</f>
        <v>217</v>
      </c>
      <c r="H15" s="5">
        <f>IF('KN 2018 po 10'!X15=0,"",'KN 2018 po 10'!X15)</f>
        <v>300</v>
      </c>
      <c r="I15" s="5">
        <f>IF('KN 2018 po 10'!Y15=0,"",'KN 2018 po 10'!Y15)</f>
        <v>262.10000000000002</v>
      </c>
      <c r="J15" s="5">
        <f>IF('KN 2018 po 10'!Z15=0,"",'KN 2018 po 10'!Z15)</f>
        <v>118</v>
      </c>
      <c r="K15" s="5">
        <f>IF('KN 2018 po 10'!AA15=0,"",'KN 2018 po 10'!AA15)</f>
        <v>160</v>
      </c>
      <c r="L15" s="5">
        <f>IF('KN 2018 po 10'!AB15=0,"",'KN 2018 po 10'!AB15)</f>
        <v>372</v>
      </c>
      <c r="M15" s="5">
        <f>IF('KN 2018 po 10'!AC15=0,"",'KN 2018 po 10'!AC15)</f>
        <v>412</v>
      </c>
      <c r="N15" s="5">
        <f>IF('KN 2018 po 10'!AD15=0,"",'KN 2018 po 10'!AD15)</f>
        <v>187</v>
      </c>
      <c r="O15" s="5">
        <f>IF('KN 2018 po 10'!AE15=0,"",'KN 2018 po 10'!AE15)</f>
        <v>290</v>
      </c>
      <c r="P15" s="5">
        <f>IF('KN 2018 po 10'!AF15=0,"",'KN 2018 po 10'!AF15)</f>
        <v>269.79285714285714</v>
      </c>
    </row>
    <row r="16" spans="1:16" x14ac:dyDescent="0.25">
      <c r="A16" s="7">
        <v>110</v>
      </c>
      <c r="B16" s="5">
        <f>IF('KN 2018 po 10'!R16=0,"",'KN 2018 po 10'!R16)</f>
        <v>305</v>
      </c>
      <c r="C16" s="5">
        <f>IF('KN 2018 po 10'!S16=0,"",'KN 2018 po 10'!S16)</f>
        <v>287</v>
      </c>
      <c r="D16" s="5">
        <f>IF('KN 2018 po 10'!T16=0,"",'KN 2018 po 10'!T16)</f>
        <v>290</v>
      </c>
      <c r="E16" s="5">
        <f>IF('KN 2018 po 10'!U16=0,"",'KN 2018 po 10'!U16)</f>
        <v>127</v>
      </c>
      <c r="F16" s="5">
        <f>IF('KN 2018 po 10'!V16=0,"",'KN 2018 po 10'!V16)</f>
        <v>450</v>
      </c>
      <c r="G16" s="5">
        <f>IF('KN 2018 po 10'!W16=0,"",'KN 2018 po 10'!W16)</f>
        <v>217</v>
      </c>
      <c r="H16" s="5">
        <f>IF('KN 2018 po 10'!X16=0,"",'KN 2018 po 10'!X16)</f>
        <v>300</v>
      </c>
      <c r="I16" s="5">
        <f>IF('KN 2018 po 10'!Y16=0,"",'KN 2018 po 10'!Y16)</f>
        <v>261.60000000000002</v>
      </c>
      <c r="J16" s="5">
        <f>IF('KN 2018 po 10'!Z16=0,"",'KN 2018 po 10'!Z16)</f>
        <v>118</v>
      </c>
      <c r="K16" s="5">
        <f>IF('KN 2018 po 10'!AA16=0,"",'KN 2018 po 10'!AA16)</f>
        <v>160</v>
      </c>
      <c r="L16" s="5">
        <f>IF('KN 2018 po 10'!AB16=0,"",'KN 2018 po 10'!AB16)</f>
        <v>372</v>
      </c>
      <c r="M16" s="5">
        <f>IF('KN 2018 po 10'!AC16=0,"",'KN 2018 po 10'!AC16)</f>
        <v>412</v>
      </c>
      <c r="N16" s="5">
        <f>IF('KN 2018 po 10'!AD16=0,"",'KN 2018 po 10'!AD16)</f>
        <v>187</v>
      </c>
      <c r="O16" s="5">
        <f>IF('KN 2018 po 10'!AE16=0,"",'KN 2018 po 10'!AE16)</f>
        <v>290</v>
      </c>
      <c r="P16" s="5">
        <f>IF('KN 2018 po 10'!AF16=0,"",'KN 2018 po 10'!AF16)</f>
        <v>269.75714285714287</v>
      </c>
    </row>
    <row r="17" spans="1:16" x14ac:dyDescent="0.25">
      <c r="A17" s="7">
        <v>120</v>
      </c>
      <c r="B17" s="5">
        <f>IF('KN 2018 po 10'!R17=0,"",'KN 2018 po 10'!R17)</f>
        <v>305</v>
      </c>
      <c r="C17" s="5">
        <f>IF('KN 2018 po 10'!S17=0,"",'KN 2018 po 10'!S17)</f>
        <v>287</v>
      </c>
      <c r="D17" s="5">
        <f>IF('KN 2018 po 10'!T17=0,"",'KN 2018 po 10'!T17)</f>
        <v>290</v>
      </c>
      <c r="E17" s="5">
        <f>IF('KN 2018 po 10'!U17=0,"",'KN 2018 po 10'!U17)</f>
        <v>127</v>
      </c>
      <c r="F17" s="5">
        <f>IF('KN 2018 po 10'!V17=0,"",'KN 2018 po 10'!V17)</f>
        <v>450</v>
      </c>
      <c r="G17" s="5">
        <f>IF('KN 2018 po 10'!W17=0,"",'KN 2018 po 10'!W17)</f>
        <v>217</v>
      </c>
      <c r="H17" s="5">
        <f>IF('KN 2018 po 10'!X17=0,"",'KN 2018 po 10'!X17)</f>
        <v>300</v>
      </c>
      <c r="I17" s="5">
        <f>IF('KN 2018 po 10'!Y17=0,"",'KN 2018 po 10'!Y17)</f>
        <v>261.2</v>
      </c>
      <c r="J17" s="5">
        <f>IF('KN 2018 po 10'!Z17=0,"",'KN 2018 po 10'!Z17)</f>
        <v>118</v>
      </c>
      <c r="K17" s="5">
        <f>IF('KN 2018 po 10'!AA17=0,"",'KN 2018 po 10'!AA17)</f>
        <v>160</v>
      </c>
      <c r="L17" s="5">
        <f>IF('KN 2018 po 10'!AB17=0,"",'KN 2018 po 10'!AB17)</f>
        <v>372</v>
      </c>
      <c r="M17" s="5">
        <f>IF('KN 2018 po 10'!AC17=0,"",'KN 2018 po 10'!AC17)</f>
        <v>412</v>
      </c>
      <c r="N17" s="5">
        <f>IF('KN 2018 po 10'!AD17=0,"",'KN 2018 po 10'!AD17)</f>
        <v>187</v>
      </c>
      <c r="O17" s="5">
        <f>IF('KN 2018 po 10'!AE17=0,"",'KN 2018 po 10'!AE17)</f>
        <v>290</v>
      </c>
      <c r="P17" s="5">
        <f>IF('KN 2018 po 10'!AF17=0,"",'KN 2018 po 10'!AF17)</f>
        <v>269.7285714285714</v>
      </c>
    </row>
    <row r="18" spans="1:16" x14ac:dyDescent="0.25">
      <c r="A18" s="7">
        <v>130</v>
      </c>
      <c r="B18" s="5">
        <f>IF('KN 2018 po 10'!R18=0,"",'KN 2018 po 10'!R18)</f>
        <v>305</v>
      </c>
      <c r="C18" s="5">
        <f>IF('KN 2018 po 10'!S18=0,"",'KN 2018 po 10'!S18)</f>
        <v>287</v>
      </c>
      <c r="D18" s="5">
        <f>IF('KN 2018 po 10'!T18=0,"",'KN 2018 po 10'!T18)</f>
        <v>290</v>
      </c>
      <c r="E18" s="5">
        <f>IF('KN 2018 po 10'!U18=0,"",'KN 2018 po 10'!U18)</f>
        <v>127</v>
      </c>
      <c r="F18" s="5">
        <f>IF('KN 2018 po 10'!V18=0,"",'KN 2018 po 10'!V18)</f>
        <v>450</v>
      </c>
      <c r="G18" s="5">
        <f>IF('KN 2018 po 10'!W18=0,"",'KN 2018 po 10'!W18)</f>
        <v>217</v>
      </c>
      <c r="H18" s="5">
        <f>IF('KN 2018 po 10'!X18=0,"",'KN 2018 po 10'!X18)</f>
        <v>300</v>
      </c>
      <c r="I18" s="5">
        <f>IF('KN 2018 po 10'!Y18=0,"",'KN 2018 po 10'!Y18)</f>
        <v>260.8</v>
      </c>
      <c r="J18" s="5">
        <f>IF('KN 2018 po 10'!Z18=0,"",'KN 2018 po 10'!Z18)</f>
        <v>118</v>
      </c>
      <c r="K18" s="5">
        <f>IF('KN 2018 po 10'!AA18=0,"",'KN 2018 po 10'!AA18)</f>
        <v>160</v>
      </c>
      <c r="L18" s="5">
        <f>IF('KN 2018 po 10'!AB18=0,"",'KN 2018 po 10'!AB18)</f>
        <v>372</v>
      </c>
      <c r="M18" s="5">
        <f>IF('KN 2018 po 10'!AC18=0,"",'KN 2018 po 10'!AC18)</f>
        <v>412</v>
      </c>
      <c r="N18" s="5">
        <f>IF('KN 2018 po 10'!AD18=0,"",'KN 2018 po 10'!AD18)</f>
        <v>187</v>
      </c>
      <c r="O18" s="5">
        <f>IF('KN 2018 po 10'!AE18=0,"",'KN 2018 po 10'!AE18)</f>
        <v>290</v>
      </c>
      <c r="P18" s="5">
        <f>IF('KN 2018 po 10'!AF18=0,"",'KN 2018 po 10'!AF18)</f>
        <v>269.7</v>
      </c>
    </row>
    <row r="19" spans="1:16" x14ac:dyDescent="0.25">
      <c r="A19" s="7">
        <v>140</v>
      </c>
      <c r="B19" s="5">
        <f>IF('KN 2018 po 10'!R19=0,"",'KN 2018 po 10'!R19)</f>
        <v>305</v>
      </c>
      <c r="C19" s="5">
        <f>IF('KN 2018 po 10'!S19=0,"",'KN 2018 po 10'!S19)</f>
        <v>287</v>
      </c>
      <c r="D19" s="5">
        <f>IF('KN 2018 po 10'!T19=0,"",'KN 2018 po 10'!T19)</f>
        <v>290</v>
      </c>
      <c r="E19" s="5">
        <f>IF('KN 2018 po 10'!U19=0,"",'KN 2018 po 10'!U19)</f>
        <v>127</v>
      </c>
      <c r="F19" s="5">
        <f>IF('KN 2018 po 10'!V19=0,"",'KN 2018 po 10'!V19)</f>
        <v>450</v>
      </c>
      <c r="G19" s="5">
        <f>IF('KN 2018 po 10'!W19=0,"",'KN 2018 po 10'!W19)</f>
        <v>217</v>
      </c>
      <c r="H19" s="5">
        <f>IF('KN 2018 po 10'!X19=0,"",'KN 2018 po 10'!X19)</f>
        <v>300</v>
      </c>
      <c r="I19" s="5">
        <f>IF('KN 2018 po 10'!Y19=0,"",'KN 2018 po 10'!Y19)</f>
        <v>260.60000000000002</v>
      </c>
      <c r="J19" s="5">
        <f>IF('KN 2018 po 10'!Z19=0,"",'KN 2018 po 10'!Z19)</f>
        <v>118</v>
      </c>
      <c r="K19" s="5">
        <f>IF('KN 2018 po 10'!AA19=0,"",'KN 2018 po 10'!AA19)</f>
        <v>160</v>
      </c>
      <c r="L19" s="5">
        <f>IF('KN 2018 po 10'!AB19=0,"",'KN 2018 po 10'!AB19)</f>
        <v>372</v>
      </c>
      <c r="M19" s="5">
        <f>IF('KN 2018 po 10'!AC19=0,"",'KN 2018 po 10'!AC19)</f>
        <v>412</v>
      </c>
      <c r="N19" s="5">
        <f>IF('KN 2018 po 10'!AD19=0,"",'KN 2018 po 10'!AD19)</f>
        <v>187</v>
      </c>
      <c r="O19" s="5">
        <f>IF('KN 2018 po 10'!AE19=0,"",'KN 2018 po 10'!AE19)</f>
        <v>290</v>
      </c>
      <c r="P19" s="5">
        <f>IF('KN 2018 po 10'!AF19=0,"",'KN 2018 po 10'!AF19)</f>
        <v>269.68571428571425</v>
      </c>
    </row>
    <row r="20" spans="1:16" x14ac:dyDescent="0.25">
      <c r="A20" s="7">
        <v>150</v>
      </c>
      <c r="B20" s="5">
        <f>IF('KN 2018 po 10'!R20=0,"",'KN 2018 po 10'!R20)</f>
        <v>305</v>
      </c>
      <c r="C20" s="5">
        <f>IF('KN 2018 po 10'!S20=0,"",'KN 2018 po 10'!S20)</f>
        <v>287</v>
      </c>
      <c r="D20" s="5">
        <f>IF('KN 2018 po 10'!T20=0,"",'KN 2018 po 10'!T20)</f>
        <v>290</v>
      </c>
      <c r="E20" s="5">
        <f>IF('KN 2018 po 10'!U20=0,"",'KN 2018 po 10'!U20)</f>
        <v>127</v>
      </c>
      <c r="F20" s="5">
        <f>IF('KN 2018 po 10'!V20=0,"",'KN 2018 po 10'!V20)</f>
        <v>450</v>
      </c>
      <c r="G20" s="5">
        <f>IF('KN 2018 po 10'!W20=0,"",'KN 2018 po 10'!W20)</f>
        <v>217</v>
      </c>
      <c r="H20" s="5">
        <f>IF('KN 2018 po 10'!X20=0,"",'KN 2018 po 10'!X20)</f>
        <v>300</v>
      </c>
      <c r="I20" s="5">
        <f>IF('KN 2018 po 10'!Y20=0,"",'KN 2018 po 10'!Y20)</f>
        <v>260.3</v>
      </c>
      <c r="J20" s="5">
        <f>IF('KN 2018 po 10'!Z20=0,"",'KN 2018 po 10'!Z20)</f>
        <v>118</v>
      </c>
      <c r="K20" s="5">
        <f>IF('KN 2018 po 10'!AA20=0,"",'KN 2018 po 10'!AA20)</f>
        <v>160</v>
      </c>
      <c r="L20" s="5">
        <f>IF('KN 2018 po 10'!AB20=0,"",'KN 2018 po 10'!AB20)</f>
        <v>372</v>
      </c>
      <c r="M20" s="5">
        <f>IF('KN 2018 po 10'!AC20=0,"",'KN 2018 po 10'!AC20)</f>
        <v>412</v>
      </c>
      <c r="N20" s="5">
        <f>IF('KN 2018 po 10'!AD20=0,"",'KN 2018 po 10'!AD20)</f>
        <v>187</v>
      </c>
      <c r="O20" s="5">
        <f>IF('KN 2018 po 10'!AE20=0,"",'KN 2018 po 10'!AE20)</f>
        <v>290</v>
      </c>
      <c r="P20" s="5">
        <f>IF('KN 2018 po 10'!AF20=0,"",'KN 2018 po 10'!AF20)</f>
        <v>269.66428571428571</v>
      </c>
    </row>
    <row r="21" spans="1:16" x14ac:dyDescent="0.25">
      <c r="A21" s="7">
        <v>160</v>
      </c>
      <c r="B21" s="5">
        <f>IF('KN 2018 po 10'!R21=0,"",'KN 2018 po 10'!R21)</f>
        <v>305</v>
      </c>
      <c r="C21" s="5">
        <f>IF('KN 2018 po 10'!S21=0,"",'KN 2018 po 10'!S21)</f>
        <v>287</v>
      </c>
      <c r="D21" s="5">
        <f>IF('KN 2018 po 10'!T21=0,"",'KN 2018 po 10'!T21)</f>
        <v>290</v>
      </c>
      <c r="E21" s="5">
        <f>IF('KN 2018 po 10'!U21=0,"",'KN 2018 po 10'!U21)</f>
        <v>127</v>
      </c>
      <c r="F21" s="5">
        <f>IF('KN 2018 po 10'!V21=0,"",'KN 2018 po 10'!V21)</f>
        <v>450</v>
      </c>
      <c r="G21" s="5">
        <f>IF('KN 2018 po 10'!W21=0,"",'KN 2018 po 10'!W21)</f>
        <v>217</v>
      </c>
      <c r="H21" s="5">
        <f>IF('KN 2018 po 10'!X21=0,"",'KN 2018 po 10'!X21)</f>
        <v>300</v>
      </c>
      <c r="I21" s="5">
        <f>IF('KN 2018 po 10'!Y21=0,"",'KN 2018 po 10'!Y21)</f>
        <v>260.10000000000002</v>
      </c>
      <c r="J21" s="5">
        <f>IF('KN 2018 po 10'!Z21=0,"",'KN 2018 po 10'!Z21)</f>
        <v>118</v>
      </c>
      <c r="K21" s="5">
        <f>IF('KN 2018 po 10'!AA21=0,"",'KN 2018 po 10'!AA21)</f>
        <v>160</v>
      </c>
      <c r="L21" s="5">
        <f>IF('KN 2018 po 10'!AB21=0,"",'KN 2018 po 10'!AB21)</f>
        <v>372</v>
      </c>
      <c r="M21" s="5">
        <f>IF('KN 2018 po 10'!AC21=0,"",'KN 2018 po 10'!AC21)</f>
        <v>412</v>
      </c>
      <c r="N21" s="5">
        <f>IF('KN 2018 po 10'!AD21=0,"",'KN 2018 po 10'!AD21)</f>
        <v>187</v>
      </c>
      <c r="O21" s="5">
        <f>IF('KN 2018 po 10'!AE21=0,"",'KN 2018 po 10'!AE21)</f>
        <v>290</v>
      </c>
      <c r="P21" s="5">
        <f>IF('KN 2018 po 10'!AF21=0,"",'KN 2018 po 10'!AF21)</f>
        <v>269.64999999999998</v>
      </c>
    </row>
    <row r="22" spans="1:16" x14ac:dyDescent="0.25">
      <c r="A22" s="7">
        <v>170</v>
      </c>
      <c r="B22" s="5">
        <f>IF('KN 2018 po 10'!R22=0,"",'KN 2018 po 10'!R22)</f>
        <v>305</v>
      </c>
      <c r="C22" s="5">
        <f>IF('KN 2018 po 10'!S22=0,"",'KN 2018 po 10'!S22)</f>
        <v>287</v>
      </c>
      <c r="D22" s="5">
        <f>IF('KN 2018 po 10'!T22=0,"",'KN 2018 po 10'!T22)</f>
        <v>290</v>
      </c>
      <c r="E22" s="5">
        <f>IF('KN 2018 po 10'!U22=0,"",'KN 2018 po 10'!U22)</f>
        <v>127</v>
      </c>
      <c r="F22" s="5">
        <f>IF('KN 2018 po 10'!V22=0,"",'KN 2018 po 10'!V22)</f>
        <v>450</v>
      </c>
      <c r="G22" s="5">
        <f>IF('KN 2018 po 10'!W22=0,"",'KN 2018 po 10'!W22)</f>
        <v>217</v>
      </c>
      <c r="H22" s="5">
        <f>IF('KN 2018 po 10'!X22=0,"",'KN 2018 po 10'!X22)</f>
        <v>300</v>
      </c>
      <c r="I22" s="5">
        <f>IF('KN 2018 po 10'!Y22=0,"",'KN 2018 po 10'!Y22)</f>
        <v>259.89999999999998</v>
      </c>
      <c r="J22" s="5">
        <f>IF('KN 2018 po 10'!Z22=0,"",'KN 2018 po 10'!Z22)</f>
        <v>118</v>
      </c>
      <c r="K22" s="5">
        <f>IF('KN 2018 po 10'!AA22=0,"",'KN 2018 po 10'!AA22)</f>
        <v>160</v>
      </c>
      <c r="L22" s="5">
        <f>IF('KN 2018 po 10'!AB22=0,"",'KN 2018 po 10'!AB22)</f>
        <v>372</v>
      </c>
      <c r="M22" s="5">
        <f>IF('KN 2018 po 10'!AC22=0,"",'KN 2018 po 10'!AC22)</f>
        <v>412</v>
      </c>
      <c r="N22" s="5">
        <f>IF('KN 2018 po 10'!AD22=0,"",'KN 2018 po 10'!AD22)</f>
        <v>187</v>
      </c>
      <c r="O22" s="5">
        <f>IF('KN 2018 po 10'!AE22=0,"",'KN 2018 po 10'!AE22)</f>
        <v>290</v>
      </c>
      <c r="P22" s="5">
        <f>IF('KN 2018 po 10'!AF22=0,"",'KN 2018 po 10'!AF22)</f>
        <v>269.6357142857143</v>
      </c>
    </row>
    <row r="23" spans="1:16" x14ac:dyDescent="0.25">
      <c r="A23" s="7">
        <v>180</v>
      </c>
      <c r="B23" s="5">
        <f>IF('KN 2018 po 10'!R23=0,"",'KN 2018 po 10'!R23)</f>
        <v>305</v>
      </c>
      <c r="C23" s="5">
        <f>IF('KN 2018 po 10'!S23=0,"",'KN 2018 po 10'!S23)</f>
        <v>287</v>
      </c>
      <c r="D23" s="5">
        <f>IF('KN 2018 po 10'!T23=0,"",'KN 2018 po 10'!T23)</f>
        <v>290</v>
      </c>
      <c r="E23" s="5">
        <f>IF('KN 2018 po 10'!U23=0,"",'KN 2018 po 10'!U23)</f>
        <v>127</v>
      </c>
      <c r="F23" s="5">
        <f>IF('KN 2018 po 10'!V23=0,"",'KN 2018 po 10'!V23)</f>
        <v>450</v>
      </c>
      <c r="G23" s="5">
        <f>IF('KN 2018 po 10'!W23=0,"",'KN 2018 po 10'!W23)</f>
        <v>217</v>
      </c>
      <c r="H23" s="5">
        <f>IF('KN 2018 po 10'!X23=0,"",'KN 2018 po 10'!X23)</f>
        <v>300</v>
      </c>
      <c r="I23" s="5">
        <f>IF('KN 2018 po 10'!Y23=0,"",'KN 2018 po 10'!Y23)</f>
        <v>259.8</v>
      </c>
      <c r="J23" s="5">
        <f>IF('KN 2018 po 10'!Z23=0,"",'KN 2018 po 10'!Z23)</f>
        <v>118</v>
      </c>
      <c r="K23" s="5">
        <f>IF('KN 2018 po 10'!AA23=0,"",'KN 2018 po 10'!AA23)</f>
        <v>160</v>
      </c>
      <c r="L23" s="5">
        <f>IF('KN 2018 po 10'!AB23=0,"",'KN 2018 po 10'!AB23)</f>
        <v>372</v>
      </c>
      <c r="M23" s="5">
        <f>IF('KN 2018 po 10'!AC23=0,"",'KN 2018 po 10'!AC23)</f>
        <v>412</v>
      </c>
      <c r="N23" s="5">
        <f>IF('KN 2018 po 10'!AD23=0,"",'KN 2018 po 10'!AD23)</f>
        <v>187</v>
      </c>
      <c r="O23" s="5">
        <f>IF('KN 2018 po 10'!AE23=0,"",'KN 2018 po 10'!AE23)</f>
        <v>290</v>
      </c>
      <c r="P23" s="5">
        <f>IF('KN 2018 po 10'!AF23=0,"",'KN 2018 po 10'!AF23)</f>
        <v>269.62857142857143</v>
      </c>
    </row>
    <row r="24" spans="1:16" x14ac:dyDescent="0.25">
      <c r="A24" s="7">
        <v>190</v>
      </c>
      <c r="B24" s="5">
        <f>IF('KN 2018 po 10'!R24=0,"",'KN 2018 po 10'!R24)</f>
        <v>305</v>
      </c>
      <c r="C24" s="5">
        <f>IF('KN 2018 po 10'!S24=0,"",'KN 2018 po 10'!S24)</f>
        <v>287</v>
      </c>
      <c r="D24" s="5">
        <f>IF('KN 2018 po 10'!T24=0,"",'KN 2018 po 10'!T24)</f>
        <v>290</v>
      </c>
      <c r="E24" s="5">
        <f>IF('KN 2018 po 10'!U24=0,"",'KN 2018 po 10'!U24)</f>
        <v>127</v>
      </c>
      <c r="F24" s="5">
        <f>IF('KN 2018 po 10'!V24=0,"",'KN 2018 po 10'!V24)</f>
        <v>450</v>
      </c>
      <c r="G24" s="5">
        <f>IF('KN 2018 po 10'!W24=0,"",'KN 2018 po 10'!W24)</f>
        <v>217</v>
      </c>
      <c r="H24" s="5">
        <f>IF('KN 2018 po 10'!X24=0,"",'KN 2018 po 10'!X24)</f>
        <v>300</v>
      </c>
      <c r="I24" s="5">
        <f>IF('KN 2018 po 10'!Y24=0,"",'KN 2018 po 10'!Y24)</f>
        <v>259.8</v>
      </c>
      <c r="J24" s="5">
        <f>IF('KN 2018 po 10'!Z24=0,"",'KN 2018 po 10'!Z24)</f>
        <v>118</v>
      </c>
      <c r="K24" s="5">
        <f>IF('KN 2018 po 10'!AA24=0,"",'KN 2018 po 10'!AA24)</f>
        <v>160</v>
      </c>
      <c r="L24" s="5">
        <f>IF('KN 2018 po 10'!AB24=0,"",'KN 2018 po 10'!AB24)</f>
        <v>372</v>
      </c>
      <c r="M24" s="5">
        <f>IF('KN 2018 po 10'!AC24=0,"",'KN 2018 po 10'!AC24)</f>
        <v>412</v>
      </c>
      <c r="N24" s="5">
        <f>IF('KN 2018 po 10'!AD24=0,"",'KN 2018 po 10'!AD24)</f>
        <v>187</v>
      </c>
      <c r="O24" s="5">
        <f>IF('KN 2018 po 10'!AE24=0,"",'KN 2018 po 10'!AE24)</f>
        <v>290</v>
      </c>
      <c r="P24" s="5">
        <f>IF('KN 2018 po 10'!AF24=0,"",'KN 2018 po 10'!AF24)</f>
        <v>269.62857142857143</v>
      </c>
    </row>
    <row r="25" spans="1:16" x14ac:dyDescent="0.25">
      <c r="A25" s="7">
        <v>200</v>
      </c>
      <c r="B25" s="5">
        <f>IF('KN 2018 po 10'!R25=0,"",'KN 2018 po 10'!R25)</f>
        <v>305</v>
      </c>
      <c r="C25" s="5">
        <f>IF('KN 2018 po 10'!S25=0,"",'KN 2018 po 10'!S25)</f>
        <v>287</v>
      </c>
      <c r="D25" s="5">
        <f>IF('KN 2018 po 10'!T25=0,"",'KN 2018 po 10'!T25)</f>
        <v>290</v>
      </c>
      <c r="E25" s="5">
        <f>IF('KN 2018 po 10'!U25=0,"",'KN 2018 po 10'!U25)</f>
        <v>127</v>
      </c>
      <c r="F25" s="5">
        <f>IF('KN 2018 po 10'!V25=0,"",'KN 2018 po 10'!V25)</f>
        <v>450</v>
      </c>
      <c r="G25" s="5">
        <f>IF('KN 2018 po 10'!W25=0,"",'KN 2018 po 10'!W25)</f>
        <v>217</v>
      </c>
      <c r="H25" s="5">
        <f>IF('KN 2018 po 10'!X25=0,"",'KN 2018 po 10'!X25)</f>
        <v>300</v>
      </c>
      <c r="I25" s="5">
        <f>IF('KN 2018 po 10'!Y25=0,"",'KN 2018 po 10'!Y25)</f>
        <v>259.8</v>
      </c>
      <c r="J25" s="5">
        <f>IF('KN 2018 po 10'!Z25=0,"",'KN 2018 po 10'!Z25)</f>
        <v>118</v>
      </c>
      <c r="K25" s="5">
        <f>IF('KN 2018 po 10'!AA25=0,"",'KN 2018 po 10'!AA25)</f>
        <v>160</v>
      </c>
      <c r="L25" s="5">
        <f>IF('KN 2018 po 10'!AB25=0,"",'KN 2018 po 10'!AB25)</f>
        <v>372</v>
      </c>
      <c r="M25" s="5">
        <f>IF('KN 2018 po 10'!AC25=0,"",'KN 2018 po 10'!AC25)</f>
        <v>412</v>
      </c>
      <c r="N25" s="5">
        <f>IF('KN 2018 po 10'!AD25=0,"",'KN 2018 po 10'!AD25)</f>
        <v>187</v>
      </c>
      <c r="O25" s="5">
        <f>IF('KN 2018 po 10'!AE25=0,"",'KN 2018 po 10'!AE25)</f>
        <v>290</v>
      </c>
      <c r="P25" s="5">
        <f>IF('KN 2018 po 10'!AF25=0,"",'KN 2018 po 10'!AF25)</f>
        <v>269.62857142857143</v>
      </c>
    </row>
    <row r="26" spans="1:16" x14ac:dyDescent="0.25">
      <c r="A26" s="7">
        <v>210</v>
      </c>
      <c r="B26" s="5">
        <f>IF('KN 2018 po 10'!R26=0,"",'KN 2018 po 10'!R26)</f>
        <v>305</v>
      </c>
      <c r="C26" s="5">
        <f>IF('KN 2018 po 10'!S26=0,"",'KN 2018 po 10'!S26)</f>
        <v>287</v>
      </c>
      <c r="D26" s="5">
        <f>IF('KN 2018 po 10'!T26=0,"",'KN 2018 po 10'!T26)</f>
        <v>290</v>
      </c>
      <c r="E26" s="5">
        <f>IF('KN 2018 po 10'!U26=0,"",'KN 2018 po 10'!U26)</f>
        <v>127</v>
      </c>
      <c r="F26" s="5">
        <f>IF('KN 2018 po 10'!V26=0,"",'KN 2018 po 10'!V26)</f>
        <v>450</v>
      </c>
      <c r="G26" s="5">
        <f>IF('KN 2018 po 10'!W26=0,"",'KN 2018 po 10'!W26)</f>
        <v>217</v>
      </c>
      <c r="H26" s="5">
        <f>IF('KN 2018 po 10'!X26=0,"",'KN 2018 po 10'!X26)</f>
        <v>300</v>
      </c>
      <c r="I26" s="5">
        <f>IF('KN 2018 po 10'!Y26=0,"",'KN 2018 po 10'!Y26)</f>
        <v>259.8</v>
      </c>
      <c r="J26" s="5">
        <f>IF('KN 2018 po 10'!Z26=0,"",'KN 2018 po 10'!Z26)</f>
        <v>118</v>
      </c>
      <c r="K26" s="5">
        <f>IF('KN 2018 po 10'!AA26=0,"",'KN 2018 po 10'!AA26)</f>
        <v>160</v>
      </c>
      <c r="L26" s="5">
        <f>IF('KN 2018 po 10'!AB26=0,"",'KN 2018 po 10'!AB26)</f>
        <v>372</v>
      </c>
      <c r="M26" s="5">
        <f>IF('KN 2018 po 10'!AC26=0,"",'KN 2018 po 10'!AC26)</f>
        <v>412</v>
      </c>
      <c r="N26" s="5">
        <f>IF('KN 2018 po 10'!AD26=0,"",'KN 2018 po 10'!AD26)</f>
        <v>187</v>
      </c>
      <c r="O26" s="5">
        <f>IF('KN 2018 po 10'!AE26=0,"",'KN 2018 po 10'!AE26)</f>
        <v>290</v>
      </c>
      <c r="P26" s="5">
        <f>IF('KN 2018 po 10'!AF26=0,"",'KN 2018 po 10'!AF26)</f>
        <v>269.62857142857143</v>
      </c>
    </row>
    <row r="27" spans="1:16" x14ac:dyDescent="0.25">
      <c r="A27" s="7">
        <v>220</v>
      </c>
      <c r="B27" s="5">
        <f>IF('KN 2018 po 10'!R27=0,"",'KN 2018 po 10'!R27)</f>
        <v>305</v>
      </c>
      <c r="C27" s="5">
        <f>IF('KN 2018 po 10'!S27=0,"",'KN 2018 po 10'!S27)</f>
        <v>287</v>
      </c>
      <c r="D27" s="5">
        <f>IF('KN 2018 po 10'!T27=0,"",'KN 2018 po 10'!T27)</f>
        <v>290</v>
      </c>
      <c r="E27" s="5">
        <f>IF('KN 2018 po 10'!U27=0,"",'KN 2018 po 10'!U27)</f>
        <v>127</v>
      </c>
      <c r="F27" s="5">
        <f>IF('KN 2018 po 10'!V27=0,"",'KN 2018 po 10'!V27)</f>
        <v>450</v>
      </c>
      <c r="G27" s="5">
        <f>IF('KN 2018 po 10'!W27=0,"",'KN 2018 po 10'!W27)</f>
        <v>217</v>
      </c>
      <c r="H27" s="5">
        <f>IF('KN 2018 po 10'!X27=0,"",'KN 2018 po 10'!X27)</f>
        <v>300</v>
      </c>
      <c r="I27" s="5">
        <f>IF('KN 2018 po 10'!Y27=0,"",'KN 2018 po 10'!Y27)</f>
        <v>259.8</v>
      </c>
      <c r="J27" s="5">
        <f>IF('KN 2018 po 10'!Z27=0,"",'KN 2018 po 10'!Z27)</f>
        <v>118</v>
      </c>
      <c r="K27" s="5">
        <f>IF('KN 2018 po 10'!AA27=0,"",'KN 2018 po 10'!AA27)</f>
        <v>160</v>
      </c>
      <c r="L27" s="5">
        <f>IF('KN 2018 po 10'!AB27=0,"",'KN 2018 po 10'!AB27)</f>
        <v>372</v>
      </c>
      <c r="M27" s="5">
        <f>IF('KN 2018 po 10'!AC27=0,"",'KN 2018 po 10'!AC27)</f>
        <v>412</v>
      </c>
      <c r="N27" s="5">
        <f>IF('KN 2018 po 10'!AD27=0,"",'KN 2018 po 10'!AD27)</f>
        <v>187</v>
      </c>
      <c r="O27" s="5">
        <f>IF('KN 2018 po 10'!AE27=0,"",'KN 2018 po 10'!AE27)</f>
        <v>290</v>
      </c>
      <c r="P27" s="5">
        <f>IF('KN 2018 po 10'!AF27=0,"",'KN 2018 po 10'!AF27)</f>
        <v>269.62857142857143</v>
      </c>
    </row>
    <row r="28" spans="1:16" x14ac:dyDescent="0.25">
      <c r="A28" s="7">
        <v>230</v>
      </c>
      <c r="B28" s="5">
        <f>IF('KN 2018 po 10'!R28=0,"",'KN 2018 po 10'!R28)</f>
        <v>305</v>
      </c>
      <c r="C28" s="5">
        <f>IF('KN 2018 po 10'!S28=0,"",'KN 2018 po 10'!S28)</f>
        <v>287</v>
      </c>
      <c r="D28" s="5">
        <f>IF('KN 2018 po 10'!T28=0,"",'KN 2018 po 10'!T28)</f>
        <v>290</v>
      </c>
      <c r="E28" s="5">
        <f>IF('KN 2018 po 10'!U28=0,"",'KN 2018 po 10'!U28)</f>
        <v>127</v>
      </c>
      <c r="F28" s="5">
        <f>IF('KN 2018 po 10'!V28=0,"",'KN 2018 po 10'!V28)</f>
        <v>450</v>
      </c>
      <c r="G28" s="5">
        <f>IF('KN 2018 po 10'!W28=0,"",'KN 2018 po 10'!W28)</f>
        <v>217</v>
      </c>
      <c r="H28" s="5">
        <f>IF('KN 2018 po 10'!X28=0,"",'KN 2018 po 10'!X28)</f>
        <v>300</v>
      </c>
      <c r="I28" s="5">
        <f>IF('KN 2018 po 10'!Y28=0,"",'KN 2018 po 10'!Y28)</f>
        <v>259.8</v>
      </c>
      <c r="J28" s="5">
        <f>IF('KN 2018 po 10'!Z28=0,"",'KN 2018 po 10'!Z28)</f>
        <v>118</v>
      </c>
      <c r="K28" s="5">
        <f>IF('KN 2018 po 10'!AA28=0,"",'KN 2018 po 10'!AA28)</f>
        <v>160</v>
      </c>
      <c r="L28" s="5">
        <f>IF('KN 2018 po 10'!AB28=0,"",'KN 2018 po 10'!AB28)</f>
        <v>372</v>
      </c>
      <c r="M28" s="5">
        <f>IF('KN 2018 po 10'!AC28=0,"",'KN 2018 po 10'!AC28)</f>
        <v>412</v>
      </c>
      <c r="N28" s="5">
        <f>IF('KN 2018 po 10'!AD28=0,"",'KN 2018 po 10'!AD28)</f>
        <v>187</v>
      </c>
      <c r="O28" s="5">
        <f>IF('KN 2018 po 10'!AE28=0,"",'KN 2018 po 10'!AE28)</f>
        <v>290</v>
      </c>
      <c r="P28" s="5">
        <f>IF('KN 2018 po 10'!AF28=0,"",'KN 2018 po 10'!AF28)</f>
        <v>269.62857142857143</v>
      </c>
    </row>
    <row r="29" spans="1:16" x14ac:dyDescent="0.25">
      <c r="A29" s="7">
        <v>240</v>
      </c>
      <c r="B29" s="5">
        <f>IF('KN 2018 po 10'!R29=0,"",'KN 2018 po 10'!R29)</f>
        <v>305</v>
      </c>
      <c r="C29" s="5">
        <f>IF('KN 2018 po 10'!S29=0,"",'KN 2018 po 10'!S29)</f>
        <v>287</v>
      </c>
      <c r="D29" s="5">
        <f>IF('KN 2018 po 10'!T29=0,"",'KN 2018 po 10'!T29)</f>
        <v>290</v>
      </c>
      <c r="E29" s="5">
        <f>IF('KN 2018 po 10'!U29=0,"",'KN 2018 po 10'!U29)</f>
        <v>127</v>
      </c>
      <c r="F29" s="5">
        <f>IF('KN 2018 po 10'!V29=0,"",'KN 2018 po 10'!V29)</f>
        <v>450</v>
      </c>
      <c r="G29" s="5">
        <f>IF('KN 2018 po 10'!W29=0,"",'KN 2018 po 10'!W29)</f>
        <v>217</v>
      </c>
      <c r="H29" s="5">
        <f>IF('KN 2018 po 10'!X29=0,"",'KN 2018 po 10'!X29)</f>
        <v>300</v>
      </c>
      <c r="I29" s="5">
        <f>IF('KN 2018 po 10'!Y29=0,"",'KN 2018 po 10'!Y29)</f>
        <v>259.8</v>
      </c>
      <c r="J29" s="5">
        <f>IF('KN 2018 po 10'!Z29=0,"",'KN 2018 po 10'!Z29)</f>
        <v>118</v>
      </c>
      <c r="K29" s="5">
        <f>IF('KN 2018 po 10'!AA29=0,"",'KN 2018 po 10'!AA29)</f>
        <v>160</v>
      </c>
      <c r="L29" s="5">
        <f>IF('KN 2018 po 10'!AB29=0,"",'KN 2018 po 10'!AB29)</f>
        <v>372</v>
      </c>
      <c r="M29" s="5">
        <f>IF('KN 2018 po 10'!AC29=0,"",'KN 2018 po 10'!AC29)</f>
        <v>412</v>
      </c>
      <c r="N29" s="5">
        <f>IF('KN 2018 po 10'!AD29=0,"",'KN 2018 po 10'!AD29)</f>
        <v>187</v>
      </c>
      <c r="O29" s="5">
        <f>IF('KN 2018 po 10'!AE29=0,"",'KN 2018 po 10'!AE29)</f>
        <v>290</v>
      </c>
      <c r="P29" s="5">
        <f>IF('KN 2018 po 10'!AF29=0,"",'KN 2018 po 10'!AF29)</f>
        <v>269.62857142857143</v>
      </c>
    </row>
    <row r="30" spans="1:16" x14ac:dyDescent="0.25">
      <c r="A30" s="7">
        <v>250</v>
      </c>
      <c r="B30" s="5">
        <f>IF('KN 2018 po 10'!R30=0,"",'KN 2018 po 10'!R30)</f>
        <v>305</v>
      </c>
      <c r="C30" s="5">
        <f>IF('KN 2018 po 10'!S30=0,"",'KN 2018 po 10'!S30)</f>
        <v>287</v>
      </c>
      <c r="D30" s="5">
        <f>IF('KN 2018 po 10'!T30=0,"",'KN 2018 po 10'!T30)</f>
        <v>290</v>
      </c>
      <c r="E30" s="5">
        <f>IF('KN 2018 po 10'!U30=0,"",'KN 2018 po 10'!U30)</f>
        <v>127</v>
      </c>
      <c r="F30" s="5">
        <f>IF('KN 2018 po 10'!V30=0,"",'KN 2018 po 10'!V30)</f>
        <v>450</v>
      </c>
      <c r="G30" s="5">
        <f>IF('KN 2018 po 10'!W30=0,"",'KN 2018 po 10'!W30)</f>
        <v>217</v>
      </c>
      <c r="H30" s="5">
        <f>IF('KN 2018 po 10'!X30=0,"",'KN 2018 po 10'!X30)</f>
        <v>300</v>
      </c>
      <c r="I30" s="5">
        <f>IF('KN 2018 po 10'!Y30=0,"",'KN 2018 po 10'!Y30)</f>
        <v>259.8</v>
      </c>
      <c r="J30" s="5">
        <f>IF('KN 2018 po 10'!Z30=0,"",'KN 2018 po 10'!Z30)</f>
        <v>118</v>
      </c>
      <c r="K30" s="5">
        <f>IF('KN 2018 po 10'!AA30=0,"",'KN 2018 po 10'!AA30)</f>
        <v>160</v>
      </c>
      <c r="L30" s="5">
        <f>IF('KN 2018 po 10'!AB30=0,"",'KN 2018 po 10'!AB30)</f>
        <v>372</v>
      </c>
      <c r="M30" s="5">
        <f>IF('KN 2018 po 10'!AC30=0,"",'KN 2018 po 10'!AC30)</f>
        <v>412</v>
      </c>
      <c r="N30" s="5">
        <f>IF('KN 2018 po 10'!AD30=0,"",'KN 2018 po 10'!AD30)</f>
        <v>187</v>
      </c>
      <c r="O30" s="5">
        <f>IF('KN 2018 po 10'!AE30=0,"",'KN 2018 po 10'!AE30)</f>
        <v>290</v>
      </c>
      <c r="P30" s="5">
        <f>IF('KN 2018 po 10'!AF30=0,"",'KN 2018 po 10'!AF30)</f>
        <v>269.62857142857143</v>
      </c>
    </row>
    <row r="31" spans="1:16" x14ac:dyDescent="0.25">
      <c r="A31" s="7">
        <v>260</v>
      </c>
      <c r="B31" s="5">
        <f>IF('KN 2018 po 10'!R31=0,"",'KN 2018 po 10'!R31)</f>
        <v>305</v>
      </c>
      <c r="C31" s="5">
        <f>IF('KN 2018 po 10'!S31=0,"",'KN 2018 po 10'!S31)</f>
        <v>287</v>
      </c>
      <c r="D31" s="5">
        <f>IF('KN 2018 po 10'!T31=0,"",'KN 2018 po 10'!T31)</f>
        <v>290</v>
      </c>
      <c r="E31" s="5">
        <f>IF('KN 2018 po 10'!U31=0,"",'KN 2018 po 10'!U31)</f>
        <v>127</v>
      </c>
      <c r="F31" s="5">
        <f>IF('KN 2018 po 10'!V31=0,"",'KN 2018 po 10'!V31)</f>
        <v>450</v>
      </c>
      <c r="G31" s="5">
        <f>IF('KN 2018 po 10'!W31=0,"",'KN 2018 po 10'!W31)</f>
        <v>217</v>
      </c>
      <c r="H31" s="5">
        <f>IF('KN 2018 po 10'!X31=0,"",'KN 2018 po 10'!X31)</f>
        <v>300</v>
      </c>
      <c r="I31" s="5">
        <f>IF('KN 2018 po 10'!Y31=0,"",'KN 2018 po 10'!Y31)</f>
        <v>259.8</v>
      </c>
      <c r="J31" s="5">
        <f>IF('KN 2018 po 10'!Z31=0,"",'KN 2018 po 10'!Z31)</f>
        <v>118</v>
      </c>
      <c r="K31" s="5">
        <f>IF('KN 2018 po 10'!AA31=0,"",'KN 2018 po 10'!AA31)</f>
        <v>160</v>
      </c>
      <c r="L31" s="5">
        <f>IF('KN 2018 po 10'!AB31=0,"",'KN 2018 po 10'!AB31)</f>
        <v>372</v>
      </c>
      <c r="M31" s="5">
        <f>IF('KN 2018 po 10'!AC31=0,"",'KN 2018 po 10'!AC31)</f>
        <v>412</v>
      </c>
      <c r="N31" s="5">
        <f>IF('KN 2018 po 10'!AD31=0,"",'KN 2018 po 10'!AD31)</f>
        <v>187</v>
      </c>
      <c r="O31" s="5">
        <f>IF('KN 2018 po 10'!AE31=0,"",'KN 2018 po 10'!AE31)</f>
        <v>290</v>
      </c>
      <c r="P31" s="5">
        <f>IF('KN 2018 po 10'!AF31=0,"",'KN 2018 po 10'!AF31)</f>
        <v>269.62857142857143</v>
      </c>
    </row>
    <row r="32" spans="1:16" x14ac:dyDescent="0.25">
      <c r="A32" s="7">
        <v>270</v>
      </c>
      <c r="B32" s="5">
        <f>IF('KN 2018 po 10'!R32=0,"",'KN 2018 po 10'!R32)</f>
        <v>305</v>
      </c>
      <c r="C32" s="5">
        <f>IF('KN 2018 po 10'!S32=0,"",'KN 2018 po 10'!S32)</f>
        <v>287</v>
      </c>
      <c r="D32" s="5">
        <f>IF('KN 2018 po 10'!T32=0,"",'KN 2018 po 10'!T32)</f>
        <v>290</v>
      </c>
      <c r="E32" s="5">
        <f>IF('KN 2018 po 10'!U32=0,"",'KN 2018 po 10'!U32)</f>
        <v>127</v>
      </c>
      <c r="F32" s="5">
        <f>IF('KN 2018 po 10'!V32=0,"",'KN 2018 po 10'!V32)</f>
        <v>450</v>
      </c>
      <c r="G32" s="5">
        <f>IF('KN 2018 po 10'!W32=0,"",'KN 2018 po 10'!W32)</f>
        <v>217</v>
      </c>
      <c r="H32" s="5">
        <f>IF('KN 2018 po 10'!X32=0,"",'KN 2018 po 10'!X32)</f>
        <v>300</v>
      </c>
      <c r="I32" s="5">
        <f>IF('KN 2018 po 10'!Y32=0,"",'KN 2018 po 10'!Y32)</f>
        <v>259.8</v>
      </c>
      <c r="J32" s="5">
        <f>IF('KN 2018 po 10'!Z32=0,"",'KN 2018 po 10'!Z32)</f>
        <v>118</v>
      </c>
      <c r="K32" s="5">
        <f>IF('KN 2018 po 10'!AA32=0,"",'KN 2018 po 10'!AA32)</f>
        <v>160</v>
      </c>
      <c r="L32" s="5">
        <f>IF('KN 2018 po 10'!AB32=0,"",'KN 2018 po 10'!AB32)</f>
        <v>372</v>
      </c>
      <c r="M32" s="5">
        <f>IF('KN 2018 po 10'!AC32=0,"",'KN 2018 po 10'!AC32)</f>
        <v>412</v>
      </c>
      <c r="N32" s="5">
        <f>IF('KN 2018 po 10'!AD32=0,"",'KN 2018 po 10'!AD32)</f>
        <v>187</v>
      </c>
      <c r="O32" s="5">
        <f>IF('KN 2018 po 10'!AE32=0,"",'KN 2018 po 10'!AE32)</f>
        <v>290</v>
      </c>
      <c r="P32" s="5">
        <f>IF('KN 2018 po 10'!AF32=0,"",'KN 2018 po 10'!AF32)</f>
        <v>269.62857142857143</v>
      </c>
    </row>
    <row r="33" spans="1:16" x14ac:dyDescent="0.25">
      <c r="A33" s="7">
        <v>280</v>
      </c>
      <c r="B33" s="5">
        <f>IF('KN 2018 po 10'!R33=0,"",'KN 2018 po 10'!R33)</f>
        <v>305</v>
      </c>
      <c r="C33" s="5">
        <f>IF('KN 2018 po 10'!S33=0,"",'KN 2018 po 10'!S33)</f>
        <v>287</v>
      </c>
      <c r="D33" s="5">
        <f>IF('KN 2018 po 10'!T33=0,"",'KN 2018 po 10'!T33)</f>
        <v>290</v>
      </c>
      <c r="E33" s="5">
        <f>IF('KN 2018 po 10'!U33=0,"",'KN 2018 po 10'!U33)</f>
        <v>127</v>
      </c>
      <c r="F33" s="5">
        <f>IF('KN 2018 po 10'!V33=0,"",'KN 2018 po 10'!V33)</f>
        <v>450</v>
      </c>
      <c r="G33" s="5">
        <f>IF('KN 2018 po 10'!W33=0,"",'KN 2018 po 10'!W33)</f>
        <v>217</v>
      </c>
      <c r="H33" s="5">
        <f>IF('KN 2018 po 10'!X33=0,"",'KN 2018 po 10'!X33)</f>
        <v>300</v>
      </c>
      <c r="I33" s="5">
        <f>IF('KN 2018 po 10'!Y33=0,"",'KN 2018 po 10'!Y33)</f>
        <v>259.8</v>
      </c>
      <c r="J33" s="5">
        <f>IF('KN 2018 po 10'!Z33=0,"",'KN 2018 po 10'!Z33)</f>
        <v>118</v>
      </c>
      <c r="K33" s="5">
        <f>IF('KN 2018 po 10'!AA33=0,"",'KN 2018 po 10'!AA33)</f>
        <v>160</v>
      </c>
      <c r="L33" s="5">
        <f>IF('KN 2018 po 10'!AB33=0,"",'KN 2018 po 10'!AB33)</f>
        <v>372</v>
      </c>
      <c r="M33" s="5">
        <f>IF('KN 2018 po 10'!AC33=0,"",'KN 2018 po 10'!AC33)</f>
        <v>412</v>
      </c>
      <c r="N33" s="5">
        <f>IF('KN 2018 po 10'!AD33=0,"",'KN 2018 po 10'!AD33)</f>
        <v>187</v>
      </c>
      <c r="O33" s="5">
        <f>IF('KN 2018 po 10'!AE33=0,"",'KN 2018 po 10'!AE33)</f>
        <v>290</v>
      </c>
      <c r="P33" s="5">
        <f>IF('KN 2018 po 10'!AF33=0,"",'KN 2018 po 10'!AF33)</f>
        <v>269.62857142857143</v>
      </c>
    </row>
    <row r="34" spans="1:16" x14ac:dyDescent="0.25">
      <c r="A34" s="7">
        <v>290</v>
      </c>
      <c r="B34" s="5">
        <f>IF('KN 2018 po 10'!R34=0,"",'KN 2018 po 10'!R34)</f>
        <v>305</v>
      </c>
      <c r="C34" s="5">
        <f>IF('KN 2018 po 10'!S34=0,"",'KN 2018 po 10'!S34)</f>
        <v>287</v>
      </c>
      <c r="D34" s="5">
        <f>IF('KN 2018 po 10'!T34=0,"",'KN 2018 po 10'!T34)</f>
        <v>290</v>
      </c>
      <c r="E34" s="5">
        <f>IF('KN 2018 po 10'!U34=0,"",'KN 2018 po 10'!U34)</f>
        <v>127</v>
      </c>
      <c r="F34" s="5">
        <f>IF('KN 2018 po 10'!V34=0,"",'KN 2018 po 10'!V34)</f>
        <v>450</v>
      </c>
      <c r="G34" s="5">
        <f>IF('KN 2018 po 10'!W34=0,"",'KN 2018 po 10'!W34)</f>
        <v>217</v>
      </c>
      <c r="H34" s="5">
        <f>IF('KN 2018 po 10'!X34=0,"",'KN 2018 po 10'!X34)</f>
        <v>300</v>
      </c>
      <c r="I34" s="5">
        <f>IF('KN 2018 po 10'!Y34=0,"",'KN 2018 po 10'!Y34)</f>
        <v>259.8</v>
      </c>
      <c r="J34" s="5">
        <f>IF('KN 2018 po 10'!Z34=0,"",'KN 2018 po 10'!Z34)</f>
        <v>118</v>
      </c>
      <c r="K34" s="5">
        <f>IF('KN 2018 po 10'!AA34=0,"",'KN 2018 po 10'!AA34)</f>
        <v>160</v>
      </c>
      <c r="L34" s="5">
        <f>IF('KN 2018 po 10'!AB34=0,"",'KN 2018 po 10'!AB34)</f>
        <v>372</v>
      </c>
      <c r="M34" s="5">
        <f>IF('KN 2018 po 10'!AC34=0,"",'KN 2018 po 10'!AC34)</f>
        <v>412</v>
      </c>
      <c r="N34" s="5">
        <f>IF('KN 2018 po 10'!AD34=0,"",'KN 2018 po 10'!AD34)</f>
        <v>187</v>
      </c>
      <c r="O34" s="5">
        <f>IF('KN 2018 po 10'!AE34=0,"",'KN 2018 po 10'!AE34)</f>
        <v>290</v>
      </c>
      <c r="P34" s="5">
        <f>IF('KN 2018 po 10'!AF34=0,"",'KN 2018 po 10'!AF34)</f>
        <v>269.62857142857143</v>
      </c>
    </row>
    <row r="35" spans="1:16" x14ac:dyDescent="0.25">
      <c r="A35" s="7">
        <v>300</v>
      </c>
      <c r="B35" s="5">
        <f>IF('KN 2018 po 10'!R35=0,"",'KN 2018 po 10'!R35)</f>
        <v>305</v>
      </c>
      <c r="C35" s="5">
        <f>IF('KN 2018 po 10'!S35=0,"",'KN 2018 po 10'!S35)</f>
        <v>287</v>
      </c>
      <c r="D35" s="5">
        <f>IF('KN 2018 po 10'!T35=0,"",'KN 2018 po 10'!T35)</f>
        <v>290</v>
      </c>
      <c r="E35" s="5">
        <f>IF('KN 2018 po 10'!U35=0,"",'KN 2018 po 10'!U35)</f>
        <v>127</v>
      </c>
      <c r="F35" s="5">
        <f>IF('KN 2018 po 10'!V35=0,"",'KN 2018 po 10'!V35)</f>
        <v>450</v>
      </c>
      <c r="G35" s="5">
        <f>IF('KN 2018 po 10'!W35=0,"",'KN 2018 po 10'!W35)</f>
        <v>217</v>
      </c>
      <c r="H35" s="5">
        <f>IF('KN 2018 po 10'!X35=0,"",'KN 2018 po 10'!X35)</f>
        <v>300</v>
      </c>
      <c r="I35" s="5">
        <f>IF('KN 2018 po 10'!Y35=0,"",'KN 2018 po 10'!Y35)</f>
        <v>259.8</v>
      </c>
      <c r="J35" s="5">
        <f>IF('KN 2018 po 10'!Z35=0,"",'KN 2018 po 10'!Z35)</f>
        <v>118</v>
      </c>
      <c r="K35" s="5">
        <f>IF('KN 2018 po 10'!AA35=0,"",'KN 2018 po 10'!AA35)</f>
        <v>160</v>
      </c>
      <c r="L35" s="5">
        <f>IF('KN 2018 po 10'!AB35=0,"",'KN 2018 po 10'!AB35)</f>
        <v>372</v>
      </c>
      <c r="M35" s="5">
        <f>IF('KN 2018 po 10'!AC35=0,"",'KN 2018 po 10'!AC35)</f>
        <v>412</v>
      </c>
      <c r="N35" s="5">
        <f>IF('KN 2018 po 10'!AD35=0,"",'KN 2018 po 10'!AD35)</f>
        <v>187</v>
      </c>
      <c r="O35" s="5">
        <f>IF('KN 2018 po 10'!AE35=0,"",'KN 2018 po 10'!AE35)</f>
        <v>290</v>
      </c>
      <c r="P35" s="5">
        <f>IF('KN 2018 po 10'!AF35=0,"",'KN 2018 po 10'!AF35)</f>
        <v>269.62857142857143</v>
      </c>
    </row>
    <row r="36" spans="1:16" s="27" customFormat="1" x14ac:dyDescent="0.25"/>
    <row r="37" spans="1:16" s="27" customFormat="1" x14ac:dyDescent="0.25"/>
    <row r="38" spans="1:16" s="27" customFormat="1" x14ac:dyDescent="0.25"/>
    <row r="39" spans="1:16" s="27" customFormat="1" x14ac:dyDescent="0.25"/>
    <row r="40" spans="1:16" s="27" customFormat="1" x14ac:dyDescent="0.25"/>
    <row r="41" spans="1:16" s="27" customFormat="1" x14ac:dyDescent="0.25"/>
    <row r="42" spans="1:16" s="27" customFormat="1" x14ac:dyDescent="0.25"/>
    <row r="43" spans="1:16" s="27" customFormat="1" x14ac:dyDescent="0.25"/>
    <row r="44" spans="1:16" s="27" customFormat="1" x14ac:dyDescent="0.25"/>
    <row r="45" spans="1:16" s="27" customFormat="1" x14ac:dyDescent="0.25"/>
    <row r="46" spans="1:16" s="27" customFormat="1" x14ac:dyDescent="0.25"/>
    <row r="47" spans="1:16" s="27" customFormat="1" x14ac:dyDescent="0.25"/>
    <row r="48" spans="1:16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  <row r="59" s="27" customFormat="1" x14ac:dyDescent="0.25"/>
    <row r="60" s="27" customFormat="1" x14ac:dyDescent="0.25"/>
    <row r="61" s="27" customFormat="1" x14ac:dyDescent="0.25"/>
    <row r="62" s="27" customFormat="1" x14ac:dyDescent="0.25"/>
    <row r="63" s="27" customFormat="1" x14ac:dyDescent="0.25"/>
    <row r="64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1" orientation="portrait" r:id="rId1"/>
  <headerFooter>
    <oddHeader>&amp;RPříloha č. 6b
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5" x14ac:dyDescent="0.25"/>
  <cols>
    <col min="1" max="1" width="4.140625" style="27" customWidth="1"/>
    <col min="2" max="16" width="7.7109375" style="1" customWidth="1"/>
    <col min="17" max="16384" width="9.140625" style="1"/>
  </cols>
  <sheetData>
    <row r="1" spans="1:16" ht="18.75" x14ac:dyDescent="0.3">
      <c r="A1" s="86"/>
      <c r="B1" s="88" t="str">
        <f>'Tabulka č. 1'!B1:P1</f>
        <v>Krajské normativy domovy mládeže VOŠ v roce 2018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5.75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5.75" x14ac:dyDescent="0.25">
      <c r="A3" s="39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s="46" customFormat="1" ht="15.75" x14ac:dyDescent="0.25">
      <c r="A4" s="91" t="s">
        <v>15</v>
      </c>
      <c r="B4" s="97" t="s">
        <v>17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5" t="s">
        <v>14</v>
      </c>
    </row>
    <row r="5" spans="1:16" s="48" customFormat="1" ht="75" customHeight="1" x14ac:dyDescent="0.25">
      <c r="A5" s="91"/>
      <c r="B5" s="49" t="s">
        <v>0</v>
      </c>
      <c r="C5" s="49" t="s">
        <v>1</v>
      </c>
      <c r="D5" s="49" t="s">
        <v>2</v>
      </c>
      <c r="E5" s="49" t="s">
        <v>3</v>
      </c>
      <c r="F5" s="49" t="s">
        <v>4</v>
      </c>
      <c r="G5" s="49" t="s">
        <v>5</v>
      </c>
      <c r="H5" s="49" t="s">
        <v>6</v>
      </c>
      <c r="I5" s="49" t="s">
        <v>7</v>
      </c>
      <c r="J5" s="49" t="s">
        <v>8</v>
      </c>
      <c r="K5" s="49" t="s">
        <v>9</v>
      </c>
      <c r="L5" s="49" t="s">
        <v>10</v>
      </c>
      <c r="M5" s="49" t="s">
        <v>11</v>
      </c>
      <c r="N5" s="49" t="s">
        <v>12</v>
      </c>
      <c r="O5" s="49" t="s">
        <v>13</v>
      </c>
      <c r="P5" s="96"/>
    </row>
    <row r="6" spans="1:16" x14ac:dyDescent="0.25">
      <c r="A6" s="7">
        <v>10</v>
      </c>
      <c r="B6" s="13">
        <f>IF('KN 2018 po 10'!BN6=0,"",'KN 2018 po 10'!BN6)</f>
        <v>19.059999999999999</v>
      </c>
      <c r="C6" s="13">
        <f>IF('KN 2018 po 10'!BO6=0,"",'KN 2018 po 10'!BO6)</f>
        <v>26.25</v>
      </c>
      <c r="D6" s="13">
        <f>IF('KN 2018 po 10'!BP6=0,"",'KN 2018 po 10'!BP6)</f>
        <v>12.48603230532426</v>
      </c>
      <c r="E6" s="13">
        <f>IF('KN 2018 po 10'!BQ6=0,"",'KN 2018 po 10'!BQ6)</f>
        <v>21.74</v>
      </c>
      <c r="F6" s="13">
        <f>IF('KN 2018 po 10'!BR6=0,"",'KN 2018 po 10'!BR6)</f>
        <v>18</v>
      </c>
      <c r="G6" s="13">
        <f>IF('KN 2018 po 10'!BS6=0,"",'KN 2018 po 10'!BS6)</f>
        <v>16.100000000000001</v>
      </c>
      <c r="H6" s="13">
        <f>IF('KN 2018 po 10'!BT6=0,"",'KN 2018 po 10'!BT6)</f>
        <v>9.2537313433589379</v>
      </c>
      <c r="I6" s="13">
        <f>IF('KN 2018 po 10'!BU6=0,"",'KN 2018 po 10'!BU6)</f>
        <v>26.83</v>
      </c>
      <c r="J6" s="13">
        <f>IF('KN 2018 po 10'!BV6=0,"",'KN 2018 po 10'!BV6)</f>
        <v>50</v>
      </c>
      <c r="K6" s="13">
        <f>IF('KN 2018 po 10'!BW6=0,"",'KN 2018 po 10'!BW6)</f>
        <v>24.414999999999999</v>
      </c>
      <c r="L6" s="13">
        <f>IF('KN 2018 po 10'!BX6=0,"",'KN 2018 po 10'!BX6)</f>
        <v>28.23</v>
      </c>
      <c r="M6" s="13">
        <f>IF('KN 2018 po 10'!BY6=0,"",'KN 2018 po 10'!BY6)</f>
        <v>15.2</v>
      </c>
      <c r="N6" s="13">
        <f>IF('KN 2018 po 10'!BZ6=0,"",'KN 2018 po 10'!BZ6)</f>
        <v>7.6460122499670717</v>
      </c>
      <c r="O6" s="13">
        <f>IF('KN 2018 po 10'!CA6=0,"",'KN 2018 po 10'!CA6)</f>
        <v>24.47</v>
      </c>
      <c r="P6" s="13">
        <f>IF('KN 2018 po 10'!CB6=0,"",'KN 2018 po 10'!CB6)</f>
        <v>21.405769707046449</v>
      </c>
    </row>
    <row r="7" spans="1:16" x14ac:dyDescent="0.25">
      <c r="A7" s="7">
        <v>20</v>
      </c>
      <c r="B7" s="13">
        <f>IF('KN 2018 po 10'!BN7=0,"",'KN 2018 po 10'!BN7)</f>
        <v>19.059999999999999</v>
      </c>
      <c r="C7" s="13">
        <f>IF('KN 2018 po 10'!BO7=0,"",'KN 2018 po 10'!BO7)</f>
        <v>26.25</v>
      </c>
      <c r="D7" s="13">
        <f>IF('KN 2018 po 10'!BP7=0,"",'KN 2018 po 10'!BP7)</f>
        <v>15.057847671679989</v>
      </c>
      <c r="E7" s="13">
        <f>IF('KN 2018 po 10'!BQ7=0,"",'KN 2018 po 10'!BQ7)</f>
        <v>22.61</v>
      </c>
      <c r="F7" s="13">
        <f>IF('KN 2018 po 10'!BR7=0,"",'KN 2018 po 10'!BR7)</f>
        <v>18</v>
      </c>
      <c r="G7" s="13">
        <f>IF('KN 2018 po 10'!BS7=0,"",'KN 2018 po 10'!BS7)</f>
        <v>16.100000000000001</v>
      </c>
      <c r="H7" s="13">
        <f>IF('KN 2018 po 10'!BT7=0,"",'KN 2018 po 10'!BT7)</f>
        <v>9.2537313433589379</v>
      </c>
      <c r="I7" s="13">
        <f>IF('KN 2018 po 10'!BU7=0,"",'KN 2018 po 10'!BU7)</f>
        <v>26.83</v>
      </c>
      <c r="J7" s="13">
        <f>IF('KN 2018 po 10'!BV7=0,"",'KN 2018 po 10'!BV7)</f>
        <v>50</v>
      </c>
      <c r="K7" s="13">
        <f>IF('KN 2018 po 10'!BW7=0,"",'KN 2018 po 10'!BW7)</f>
        <v>24.414999999999999</v>
      </c>
      <c r="L7" s="13">
        <f>IF('KN 2018 po 10'!BX7=0,"",'KN 2018 po 10'!BX7)</f>
        <v>28.23</v>
      </c>
      <c r="M7" s="13">
        <f>IF('KN 2018 po 10'!BY7=0,"",'KN 2018 po 10'!BY7)</f>
        <v>18.989999999999998</v>
      </c>
      <c r="N7" s="13">
        <f>IF('KN 2018 po 10'!BZ7=0,"",'KN 2018 po 10'!BZ7)</f>
        <v>7.6460122499670717</v>
      </c>
      <c r="O7" s="13">
        <f>IF('KN 2018 po 10'!CA7=0,"",'KN 2018 po 10'!CA7)</f>
        <v>26.74</v>
      </c>
      <c r="P7" s="13">
        <f>IF('KN 2018 po 10'!CB7=0,"",'KN 2018 po 10'!CB7)</f>
        <v>22.084470804643281</v>
      </c>
    </row>
    <row r="8" spans="1:16" x14ac:dyDescent="0.25">
      <c r="A8" s="7">
        <v>30</v>
      </c>
      <c r="B8" s="13">
        <f>IF('KN 2018 po 10'!BN8=0,"",'KN 2018 po 10'!BN8)</f>
        <v>19.059999999999999</v>
      </c>
      <c r="C8" s="13">
        <f>IF('KN 2018 po 10'!BO8=0,"",'KN 2018 po 10'!BO8)</f>
        <v>26.25</v>
      </c>
      <c r="D8" s="13">
        <f>IF('KN 2018 po 10'!BP8=0,"",'KN 2018 po 10'!BP8)</f>
        <v>17.629663038035716</v>
      </c>
      <c r="E8" s="13">
        <f>IF('KN 2018 po 10'!BQ8=0,"",'KN 2018 po 10'!BQ8)</f>
        <v>23.11</v>
      </c>
      <c r="F8" s="13">
        <f>IF('KN 2018 po 10'!BR8=0,"",'KN 2018 po 10'!BR8)</f>
        <v>18</v>
      </c>
      <c r="G8" s="13">
        <f>IF('KN 2018 po 10'!BS8=0,"",'KN 2018 po 10'!BS8)</f>
        <v>16.100000000000001</v>
      </c>
      <c r="H8" s="13">
        <f>IF('KN 2018 po 10'!BT8=0,"",'KN 2018 po 10'!BT8)</f>
        <v>11.230722699240916</v>
      </c>
      <c r="I8" s="13">
        <f>IF('KN 2018 po 10'!BU8=0,"",'KN 2018 po 10'!BU8)</f>
        <v>30.62</v>
      </c>
      <c r="J8" s="13">
        <f>IF('KN 2018 po 10'!BV8=0,"",'KN 2018 po 10'!BV8)</f>
        <v>50</v>
      </c>
      <c r="K8" s="13">
        <f>IF('KN 2018 po 10'!BW8=0,"",'KN 2018 po 10'!BW8)</f>
        <v>30.263000000000002</v>
      </c>
      <c r="L8" s="13">
        <f>IF('KN 2018 po 10'!BX8=0,"",'KN 2018 po 10'!BX8)</f>
        <v>28.23</v>
      </c>
      <c r="M8" s="13">
        <f>IF('KN 2018 po 10'!BY8=0,"",'KN 2018 po 10'!BY8)</f>
        <v>24.33</v>
      </c>
      <c r="N8" s="13">
        <f>IF('KN 2018 po 10'!BZ8=0,"",'KN 2018 po 10'!BZ8)</f>
        <v>10.305052428940414</v>
      </c>
      <c r="O8" s="13">
        <f>IF('KN 2018 po 10'!CA8=0,"",'KN 2018 po 10'!CA8)</f>
        <v>28.07</v>
      </c>
      <c r="P8" s="13">
        <f>IF('KN 2018 po 10'!CB8=0,"",'KN 2018 po 10'!CB8)</f>
        <v>23.799888440444075</v>
      </c>
    </row>
    <row r="9" spans="1:16" x14ac:dyDescent="0.25">
      <c r="A9" s="7">
        <v>40</v>
      </c>
      <c r="B9" s="13">
        <f>IF('KN 2018 po 10'!BN9=0,"",'KN 2018 po 10'!BN9)</f>
        <v>19.310318916749672</v>
      </c>
      <c r="C9" s="13">
        <f>IF('KN 2018 po 10'!BO9=0,"",'KN 2018 po 10'!BO9)</f>
        <v>29.66</v>
      </c>
      <c r="D9" s="13">
        <f>IF('KN 2018 po 10'!BP9=0,"",'KN 2018 po 10'!BP9)</f>
        <v>20.201478404391448</v>
      </c>
      <c r="E9" s="13">
        <f>IF('KN 2018 po 10'!BQ9=0,"",'KN 2018 po 10'!BQ9)</f>
        <v>23.47</v>
      </c>
      <c r="F9" s="13">
        <f>IF('KN 2018 po 10'!BR9=0,"",'KN 2018 po 10'!BR9)</f>
        <v>18</v>
      </c>
      <c r="G9" s="13">
        <f>IF('KN 2018 po 10'!BS9=0,"",'KN 2018 po 10'!BS9)</f>
        <v>16.100000000000001</v>
      </c>
      <c r="H9" s="13">
        <f>IF('KN 2018 po 10'!BT9=0,"",'KN 2018 po 10'!BT9)</f>
        <v>12.633420389143401</v>
      </c>
      <c r="I9" s="13">
        <f>IF('KN 2018 po 10'!BU9=0,"",'KN 2018 po 10'!BU9)</f>
        <v>33.99</v>
      </c>
      <c r="J9" s="13">
        <f>IF('KN 2018 po 10'!BV9=0,"",'KN 2018 po 10'!BV9)</f>
        <v>50</v>
      </c>
      <c r="K9" s="13">
        <f>IF('KN 2018 po 10'!BW9=0,"",'KN 2018 po 10'!BW9)</f>
        <v>34.978999999999999</v>
      </c>
      <c r="L9" s="13">
        <f>IF('KN 2018 po 10'!BX9=0,"",'KN 2018 po 10'!BX9)</f>
        <v>28.23</v>
      </c>
      <c r="M9" s="13">
        <f>IF('KN 2018 po 10'!BY9=0,"",'KN 2018 po 10'!BY9)</f>
        <v>28.12</v>
      </c>
      <c r="N9" s="13">
        <f>IF('KN 2018 po 10'!BZ9=0,"",'KN 2018 po 10'!BZ9)</f>
        <v>12.191671460079192</v>
      </c>
      <c r="O9" s="13">
        <f>IF('KN 2018 po 10'!CA9=0,"",'KN 2018 po 10'!CA9)</f>
        <v>29.02</v>
      </c>
      <c r="P9" s="13">
        <f>IF('KN 2018 po 10'!CB9=0,"",'KN 2018 po 10'!CB9)</f>
        <v>25.421849226454551</v>
      </c>
    </row>
    <row r="10" spans="1:16" x14ac:dyDescent="0.25">
      <c r="A10" s="7">
        <v>50</v>
      </c>
      <c r="B10" s="13">
        <f>IF('KN 2018 po 10'!BN10=0,"",'KN 2018 po 10'!BN10)</f>
        <v>21.528365816812915</v>
      </c>
      <c r="C10" s="13">
        <f>IF('KN 2018 po 10'!BO10=0,"",'KN 2018 po 10'!BO10)</f>
        <v>32.81</v>
      </c>
      <c r="D10" s="13">
        <f>IF('KN 2018 po 10'!BP10=0,"",'KN 2018 po 10'!BP10)</f>
        <v>22.773293770747181</v>
      </c>
      <c r="E10" s="13">
        <f>IF('KN 2018 po 10'!BQ10=0,"",'KN 2018 po 10'!BQ10)</f>
        <v>23.75</v>
      </c>
      <c r="F10" s="13">
        <f>IF('KN 2018 po 10'!BR10=0,"",'KN 2018 po 10'!BR10)</f>
        <v>18</v>
      </c>
      <c r="G10" s="13">
        <f>IF('KN 2018 po 10'!BS10=0,"",'KN 2018 po 10'!BS10)</f>
        <v>16.100000000000001</v>
      </c>
      <c r="H10" s="13">
        <f>IF('KN 2018 po 10'!BT10=0,"",'KN 2018 po 10'!BT10)</f>
        <v>13.721437244964482</v>
      </c>
      <c r="I10" s="13">
        <f>IF('KN 2018 po 10'!BU10=0,"",'KN 2018 po 10'!BU10)</f>
        <v>36.979999999999997</v>
      </c>
      <c r="J10" s="13">
        <f>IF('KN 2018 po 10'!BV10=0,"",'KN 2018 po 10'!BV10)</f>
        <v>50</v>
      </c>
      <c r="K10" s="13">
        <f>IF('KN 2018 po 10'!BW10=0,"",'KN 2018 po 10'!BW10)</f>
        <v>38.637999999999998</v>
      </c>
      <c r="L10" s="13">
        <f>IF('KN 2018 po 10'!BX10=0,"",'KN 2018 po 10'!BX10)</f>
        <v>31.89</v>
      </c>
      <c r="M10" s="13">
        <f>IF('KN 2018 po 10'!BY10=0,"",'KN 2018 po 10'!BY10)</f>
        <v>31.06</v>
      </c>
      <c r="N10" s="13">
        <f>IF('KN 2018 po 10'!BZ10=0,"",'KN 2018 po 10'!BZ10)</f>
        <v>13.655046869597779</v>
      </c>
      <c r="O10" s="13">
        <f>IF('KN 2018 po 10'!CA10=0,"",'KN 2018 po 10'!CA10)</f>
        <v>29.75</v>
      </c>
      <c r="P10" s="13">
        <f>IF('KN 2018 po 10'!CB10=0,"",'KN 2018 po 10'!CB10)</f>
        <v>27.189724550151592</v>
      </c>
    </row>
    <row r="11" spans="1:16" x14ac:dyDescent="0.25">
      <c r="A11" s="7">
        <v>60</v>
      </c>
      <c r="B11" s="13">
        <f>IF('KN 2018 po 10'!BN11=0,"",'KN 2018 po 10'!BN11)</f>
        <v>23.340642091344819</v>
      </c>
      <c r="C11" s="13">
        <f>IF('KN 2018 po 10'!BO11=0,"",'KN 2018 po 10'!BO11)</f>
        <v>35.96</v>
      </c>
      <c r="D11" s="13">
        <f>IF('KN 2018 po 10'!BP11=0,"",'KN 2018 po 10'!BP11)</f>
        <v>25.345109137102909</v>
      </c>
      <c r="E11" s="13">
        <f>IF('KN 2018 po 10'!BQ11=0,"",'KN 2018 po 10'!BQ11)</f>
        <v>23.98</v>
      </c>
      <c r="F11" s="13">
        <f>IF('KN 2018 po 10'!BR11=0,"",'KN 2018 po 10'!BR11)</f>
        <v>18</v>
      </c>
      <c r="G11" s="13">
        <f>IF('KN 2018 po 10'!BS11=0,"",'KN 2018 po 10'!BS11)</f>
        <v>16.21</v>
      </c>
      <c r="H11" s="13">
        <f>IF('KN 2018 po 10'!BT11=0,"",'KN 2018 po 10'!BT11)</f>
        <v>14.610411745025379</v>
      </c>
      <c r="I11" s="13">
        <f>IF('KN 2018 po 10'!BU11=0,"",'KN 2018 po 10'!BU11)</f>
        <v>39.630000000000003</v>
      </c>
      <c r="J11" s="13">
        <f>IF('KN 2018 po 10'!BV11=0,"",'KN 2018 po 10'!BV11)</f>
        <v>50</v>
      </c>
      <c r="K11" s="13">
        <f>IF('KN 2018 po 10'!BW11=0,"",'KN 2018 po 10'!BW11)</f>
        <v>41.627000000000002</v>
      </c>
      <c r="L11" s="13">
        <f>IF('KN 2018 po 10'!BX11=0,"",'KN 2018 po 10'!BX11)</f>
        <v>34.880000000000003</v>
      </c>
      <c r="M11" s="13">
        <f>IF('KN 2018 po 10'!BY11=0,"",'KN 2018 po 10'!BY11)</f>
        <v>33.47</v>
      </c>
      <c r="N11" s="13">
        <f>IF('KN 2018 po 10'!BZ11=0,"",'KN 2018 po 10'!BZ11)</f>
        <v>14.850711639052534</v>
      </c>
      <c r="O11" s="13">
        <f>IF('KN 2018 po 10'!CA11=0,"",'KN 2018 po 10'!CA11)</f>
        <v>30.35</v>
      </c>
      <c r="P11" s="13">
        <f>IF('KN 2018 po 10'!CB11=0,"",'KN 2018 po 10'!CB11)</f>
        <v>28.732419615180397</v>
      </c>
    </row>
    <row r="12" spans="1:16" x14ac:dyDescent="0.25">
      <c r="A12" s="7">
        <v>70</v>
      </c>
      <c r="B12" s="13">
        <f>IF('KN 2018 po 10'!BN12=0,"",'KN 2018 po 10'!BN12)</f>
        <v>24.872899848827778</v>
      </c>
      <c r="C12" s="13">
        <f>IF('KN 2018 po 10'!BO12=0,"",'KN 2018 po 10'!BO12)</f>
        <v>39.11</v>
      </c>
      <c r="D12" s="13">
        <f>IF('KN 2018 po 10'!BP12=0,"",'KN 2018 po 10'!BP12)</f>
        <v>27.916924503458635</v>
      </c>
      <c r="E12" s="13">
        <f>IF('KN 2018 po 10'!BQ12=0,"",'KN 2018 po 10'!BQ12)</f>
        <v>24.17</v>
      </c>
      <c r="F12" s="13">
        <f>IF('KN 2018 po 10'!BR12=0,"",'KN 2018 po 10'!BR12)</f>
        <v>18</v>
      </c>
      <c r="G12" s="13">
        <f>IF('KN 2018 po 10'!BS12=0,"",'KN 2018 po 10'!BS12)</f>
        <v>16.329999999999998</v>
      </c>
      <c r="H12" s="13">
        <f>IF('KN 2018 po 10'!BT12=0,"",'KN 2018 po 10'!BT12)</f>
        <v>15.362028975281659</v>
      </c>
      <c r="I12" s="13">
        <f>IF('KN 2018 po 10'!BU12=0,"",'KN 2018 po 10'!BU12)</f>
        <v>41.98</v>
      </c>
      <c r="J12" s="13">
        <f>IF('KN 2018 po 10'!BV12=0,"",'KN 2018 po 10'!BV12)</f>
        <v>50</v>
      </c>
      <c r="K12" s="13">
        <f>IF('KN 2018 po 10'!BW12=0,"",'KN 2018 po 10'!BW12)</f>
        <v>44.154000000000003</v>
      </c>
      <c r="L12" s="13">
        <f>IF('KN 2018 po 10'!BX12=0,"",'KN 2018 po 10'!BX12)</f>
        <v>37.4</v>
      </c>
      <c r="M12" s="13">
        <f>IF('KN 2018 po 10'!BY12=0,"",'KN 2018 po 10'!BY12)</f>
        <v>35.5</v>
      </c>
      <c r="N12" s="13">
        <f>IF('KN 2018 po 10'!BZ12=0,"",'KN 2018 po 10'!BZ12)</f>
        <v>15.861631797359699</v>
      </c>
      <c r="O12" s="13">
        <f>IF('KN 2018 po 10'!CA12=0,"",'KN 2018 po 10'!CA12)</f>
        <v>30.86</v>
      </c>
      <c r="P12" s="13">
        <f>IF('KN 2018 po 10'!CB12=0,"",'KN 2018 po 10'!CB12)</f>
        <v>30.108391794637694</v>
      </c>
    </row>
    <row r="13" spans="1:16" x14ac:dyDescent="0.25">
      <c r="A13" s="7">
        <v>80</v>
      </c>
      <c r="B13" s="13">
        <f>IF('KN 2018 po 10'!BN13=0,"",'KN 2018 po 10'!BN13)</f>
        <v>26.200201891515526</v>
      </c>
      <c r="C13" s="13">
        <f>IF('KN 2018 po 10'!BO13=0,"",'KN 2018 po 10'!BO13)</f>
        <v>42.26</v>
      </c>
      <c r="D13" s="13">
        <f>IF('KN 2018 po 10'!BP13=0,"",'KN 2018 po 10'!BP13)</f>
        <v>30.159857574689838</v>
      </c>
      <c r="E13" s="13">
        <f>IF('KN 2018 po 10'!BQ13=0,"",'KN 2018 po 10'!BQ13)</f>
        <v>24.33</v>
      </c>
      <c r="F13" s="13">
        <f>IF('KN 2018 po 10'!BR13=0,"",'KN 2018 po 10'!BR13)</f>
        <v>18</v>
      </c>
      <c r="G13" s="13">
        <f>IF('KN 2018 po 10'!BS13=0,"",'KN 2018 po 10'!BS13)</f>
        <v>16.440000000000001</v>
      </c>
      <c r="H13" s="13">
        <f>IF('KN 2018 po 10'!BT13=0,"",'KN 2018 po 10'!BT13)</f>
        <v>16.013109434927863</v>
      </c>
      <c r="I13" s="13">
        <f>IF('KN 2018 po 10'!BU13=0,"",'KN 2018 po 10'!BU13)</f>
        <v>44.04</v>
      </c>
      <c r="J13" s="13">
        <f>IF('KN 2018 po 10'!BV13=0,"",'KN 2018 po 10'!BV13)</f>
        <v>50</v>
      </c>
      <c r="K13" s="13">
        <f>IF('KN 2018 po 10'!BW13=0,"",'KN 2018 po 10'!BW13)</f>
        <v>46.343000000000004</v>
      </c>
      <c r="L13" s="13">
        <f>IF('KN 2018 po 10'!BX13=0,"",'KN 2018 po 10'!BX13)</f>
        <v>39.590000000000003</v>
      </c>
      <c r="M13" s="13">
        <f>IF('KN 2018 po 10'!BY13=0,"",'KN 2018 po 10'!BY13)</f>
        <v>37.26</v>
      </c>
      <c r="N13" s="13">
        <f>IF('KN 2018 po 10'!BZ13=0,"",'KN 2018 po 10'!BZ13)</f>
        <v>16.737330670191312</v>
      </c>
      <c r="O13" s="13">
        <f>IF('KN 2018 po 10'!CA13=0,"",'KN 2018 po 10'!CA13)</f>
        <v>31.29</v>
      </c>
      <c r="P13" s="13">
        <f>IF('KN 2018 po 10'!CB13=0,"",'KN 2018 po 10'!CB13)</f>
        <v>31.333107112237464</v>
      </c>
    </row>
    <row r="14" spans="1:16" x14ac:dyDescent="0.25">
      <c r="A14" s="7">
        <v>90</v>
      </c>
      <c r="B14" s="13">
        <f>IF('KN 2018 po 10'!BN14=0,"",'KN 2018 po 10'!BN14)</f>
        <v>27.370965265939976</v>
      </c>
      <c r="C14" s="13">
        <f>IF('KN 2018 po 10'!BO14=0,"",'KN 2018 po 10'!BO14)</f>
        <v>43.79</v>
      </c>
      <c r="D14" s="13">
        <f>IF('KN 2018 po 10'!BP14=0,"",'KN 2018 po 10'!BP14)</f>
        <v>31.552955139736294</v>
      </c>
      <c r="E14" s="13">
        <f>IF('KN 2018 po 10'!BQ14=0,"",'KN 2018 po 10'!BQ14)</f>
        <v>24.48</v>
      </c>
      <c r="F14" s="13">
        <f>IF('KN 2018 po 10'!BR14=0,"",'KN 2018 po 10'!BR14)</f>
        <v>18</v>
      </c>
      <c r="G14" s="13">
        <f>IF('KN 2018 po 10'!BS14=0,"",'KN 2018 po 10'!BS14)</f>
        <v>16.55</v>
      </c>
      <c r="H14" s="13">
        <f>IF('KN 2018 po 10'!BT14=0,"",'KN 2018 po 10'!BT14)</f>
        <v>16.587403100907359</v>
      </c>
      <c r="I14" s="13">
        <f>IF('KN 2018 po 10'!BU14=0,"",'KN 2018 po 10'!BU14)</f>
        <v>45.84</v>
      </c>
      <c r="J14" s="13">
        <f>IF('KN 2018 po 10'!BV14=0,"",'KN 2018 po 10'!BV14)</f>
        <v>50</v>
      </c>
      <c r="K14" s="13">
        <f>IF('KN 2018 po 10'!BW14=0,"",'KN 2018 po 10'!BW14)</f>
        <v>48.274000000000001</v>
      </c>
      <c r="L14" s="13">
        <f>IF('KN 2018 po 10'!BX14=0,"",'KN 2018 po 10'!BX14)</f>
        <v>41.52</v>
      </c>
      <c r="M14" s="13">
        <f>IF('KN 2018 po 10'!BY14=0,"",'KN 2018 po 10'!BY14)</f>
        <v>38.81</v>
      </c>
      <c r="N14" s="13">
        <f>IF('KN 2018 po 10'!BZ14=0,"",'KN 2018 po 10'!BZ14)</f>
        <v>17.509751818025876</v>
      </c>
      <c r="O14" s="13">
        <f>IF('KN 2018 po 10'!CA14=0,"",'KN 2018 po 10'!CA14)</f>
        <v>31.68</v>
      </c>
      <c r="P14" s="13">
        <f>IF('KN 2018 po 10'!CB14=0,"",'KN 2018 po 10'!CB14)</f>
        <v>32.283219666043543</v>
      </c>
    </row>
    <row r="15" spans="1:16" x14ac:dyDescent="0.25">
      <c r="A15" s="7">
        <v>100</v>
      </c>
      <c r="B15" s="13">
        <f>IF('KN 2018 po 10'!BN15=0,"",'KN 2018 po 10'!BN15)</f>
        <v>28.418248791578783</v>
      </c>
      <c r="C15" s="13">
        <f>IF('KN 2018 po 10'!BO15=0,"",'KN 2018 po 10'!BO15)</f>
        <v>44.1</v>
      </c>
      <c r="D15" s="13">
        <f>IF('KN 2018 po 10'!BP15=0,"",'KN 2018 po 10'!BP15)</f>
        <v>32.946052704782751</v>
      </c>
      <c r="E15" s="13">
        <f>IF('KN 2018 po 10'!BQ15=0,"",'KN 2018 po 10'!BQ15)</f>
        <v>24.61</v>
      </c>
      <c r="F15" s="13">
        <f>IF('KN 2018 po 10'!BR15=0,"",'KN 2018 po 10'!BR15)</f>
        <v>18</v>
      </c>
      <c r="G15" s="13">
        <f>IF('KN 2018 po 10'!BS15=0,"",'KN 2018 po 10'!BS15)</f>
        <v>16.670000000000002</v>
      </c>
      <c r="H15" s="13">
        <f>IF('KN 2018 po 10'!BT15=0,"",'KN 2018 po 10'!BT15)</f>
        <v>17.168086527862464</v>
      </c>
      <c r="I15" s="13">
        <f>IF('KN 2018 po 10'!BU15=0,"",'KN 2018 po 10'!BU15)</f>
        <v>47.43</v>
      </c>
      <c r="J15" s="13">
        <f>IF('KN 2018 po 10'!BV15=0,"",'KN 2018 po 10'!BV15)</f>
        <v>50</v>
      </c>
      <c r="K15" s="13">
        <f>IF('KN 2018 po 10'!BW15=0,"",'KN 2018 po 10'!BW15)</f>
        <v>50.002000000000002</v>
      </c>
      <c r="L15" s="13">
        <f>IF('KN 2018 po 10'!BX15=0,"",'KN 2018 po 10'!BX15)</f>
        <v>43.25</v>
      </c>
      <c r="M15" s="13">
        <f>IF('KN 2018 po 10'!BY15=0,"",'KN 2018 po 10'!BY15)</f>
        <v>40.200000000000003</v>
      </c>
      <c r="N15" s="13">
        <f>IF('KN 2018 po 10'!BZ15=0,"",'KN 2018 po 10'!BZ15)</f>
        <v>18.200706079709907</v>
      </c>
      <c r="O15" s="13">
        <f>IF('KN 2018 po 10'!CA15=0,"",'KN 2018 po 10'!CA15)</f>
        <v>32.03</v>
      </c>
      <c r="P15" s="13">
        <f>IF('KN 2018 po 10'!CB15=0,"",'KN 2018 po 10'!CB15)</f>
        <v>33.073221007423854</v>
      </c>
    </row>
    <row r="16" spans="1:16" x14ac:dyDescent="0.25">
      <c r="A16" s="7">
        <v>110</v>
      </c>
      <c r="B16" s="13">
        <f>IF('KN 2018 po 10'!BN16=0,"",'KN 2018 po 10'!BN16)</f>
        <v>29.365631978833765</v>
      </c>
      <c r="C16" s="13">
        <f>IF('KN 2018 po 10'!BO16=0,"",'KN 2018 po 10'!BO16)</f>
        <v>44.42</v>
      </c>
      <c r="D16" s="13">
        <f>IF('KN 2018 po 10'!BP16=0,"",'KN 2018 po 10'!BP16)</f>
        <v>34.339150269829204</v>
      </c>
      <c r="E16" s="13">
        <f>IF('KN 2018 po 10'!BQ16=0,"",'KN 2018 po 10'!BQ16)</f>
        <v>24.73</v>
      </c>
      <c r="F16" s="13">
        <f>IF('KN 2018 po 10'!BR16=0,"",'KN 2018 po 10'!BR16)</f>
        <v>18</v>
      </c>
      <c r="G16" s="13">
        <f>IF('KN 2018 po 10'!BS16=0,"",'KN 2018 po 10'!BS16)</f>
        <v>16.78</v>
      </c>
      <c r="H16" s="13">
        <f>IF('KN 2018 po 10'!BT16=0,"",'KN 2018 po 10'!BT16)</f>
        <v>17.693378583633532</v>
      </c>
      <c r="I16" s="13">
        <f>IF('KN 2018 po 10'!BU16=0,"",'KN 2018 po 10'!BU16)</f>
        <v>48.8</v>
      </c>
      <c r="J16" s="13">
        <f>IF('KN 2018 po 10'!BV16=0,"",'KN 2018 po 10'!BV16)</f>
        <v>50</v>
      </c>
      <c r="K16" s="13">
        <f>IF('KN 2018 po 10'!BW16=0,"",'KN 2018 po 10'!BW16)</f>
        <v>51.564</v>
      </c>
      <c r="L16" s="13">
        <f>IF('KN 2018 po 10'!BX16=0,"",'KN 2018 po 10'!BX16)</f>
        <v>44.81</v>
      </c>
      <c r="M16" s="13">
        <f>IF('KN 2018 po 10'!BY16=0,"",'KN 2018 po 10'!BY16)</f>
        <v>41.46</v>
      </c>
      <c r="N16" s="13">
        <f>IF('KN 2018 po 10'!BZ16=0,"",'KN 2018 po 10'!BZ16)</f>
        <v>18.825750238866668</v>
      </c>
      <c r="O16" s="13">
        <f>IF('KN 2018 po 10'!CA16=0,"",'KN 2018 po 10'!CA16)</f>
        <v>32.340000000000003</v>
      </c>
      <c r="P16" s="13">
        <f>IF('KN 2018 po 10'!CB16=0,"",'KN 2018 po 10'!CB16)</f>
        <v>33.794850790797362</v>
      </c>
    </row>
    <row r="17" spans="1:16" x14ac:dyDescent="0.25">
      <c r="A17" s="7">
        <v>120</v>
      </c>
      <c r="B17" s="13">
        <f>IF('KN 2018 po 10'!BN17=0,"",'KN 2018 po 10'!BN17)</f>
        <v>30.23052506611068</v>
      </c>
      <c r="C17" s="13">
        <f>IF('KN 2018 po 10'!BO17=0,"",'KN 2018 po 10'!BO17)</f>
        <v>44.73</v>
      </c>
      <c r="D17" s="13">
        <f>IF('KN 2018 po 10'!BP17=0,"",'KN 2018 po 10'!BP17)</f>
        <v>35.732247834875658</v>
      </c>
      <c r="E17" s="13">
        <f>IF('KN 2018 po 10'!BQ17=0,"",'KN 2018 po 10'!BQ17)</f>
        <v>24.84</v>
      </c>
      <c r="F17" s="13">
        <f>IF('KN 2018 po 10'!BR17=0,"",'KN 2018 po 10'!BR17)</f>
        <v>18</v>
      </c>
      <c r="G17" s="13">
        <f>IF('KN 2018 po 10'!BS17=0,"",'KN 2018 po 10'!BS17)</f>
        <v>16.89</v>
      </c>
      <c r="H17" s="13">
        <f>IF('KN 2018 po 10'!BT17=0,"",'KN 2018 po 10'!BT17)</f>
        <v>18.172932658425871</v>
      </c>
      <c r="I17" s="13">
        <f>IF('KN 2018 po 10'!BU17=0,"",'KN 2018 po 10'!BU17)</f>
        <v>50</v>
      </c>
      <c r="J17" s="13">
        <f>IF('KN 2018 po 10'!BV17=0,"",'KN 2018 po 10'!BV17)</f>
        <v>50</v>
      </c>
      <c r="K17" s="13">
        <f>IF('KN 2018 po 10'!BW17=0,"",'KN 2018 po 10'!BW17)</f>
        <v>52.991</v>
      </c>
      <c r="L17" s="13">
        <f>IF('KN 2018 po 10'!BX17=0,"",'KN 2018 po 10'!BX17)</f>
        <v>46.24</v>
      </c>
      <c r="M17" s="13">
        <f>IF('KN 2018 po 10'!BY17=0,"",'KN 2018 po 10'!BY17)</f>
        <v>42.6</v>
      </c>
      <c r="N17" s="13">
        <f>IF('KN 2018 po 10'!BZ17=0,"",'KN 2018 po 10'!BZ17)</f>
        <v>19.396370849164654</v>
      </c>
      <c r="O17" s="13">
        <f>IF('KN 2018 po 10'!CA17=0,"",'KN 2018 po 10'!CA17)</f>
        <v>32.619999999999997</v>
      </c>
      <c r="P17" s="13">
        <f>IF('KN 2018 po 10'!CB17=0,"",'KN 2018 po 10'!CB17)</f>
        <v>34.460219743469779</v>
      </c>
    </row>
    <row r="18" spans="1:16" x14ac:dyDescent="0.25">
      <c r="A18" s="7">
        <v>130</v>
      </c>
      <c r="B18" s="13">
        <f>IF('KN 2018 po 10'!BN18=0,"",'KN 2018 po 10'!BN18)</f>
        <v>31.026149580385631</v>
      </c>
      <c r="C18" s="13">
        <f>IF('KN 2018 po 10'!BO18=0,"",'KN 2018 po 10'!BO18)</f>
        <v>45.05</v>
      </c>
      <c r="D18" s="13">
        <f>IF('KN 2018 po 10'!BP18=0,"",'KN 2018 po 10'!BP18)</f>
        <v>36.804850756977181</v>
      </c>
      <c r="E18" s="13">
        <f>IF('KN 2018 po 10'!BQ18=0,"",'KN 2018 po 10'!BQ18)</f>
        <v>24.94</v>
      </c>
      <c r="F18" s="13">
        <f>IF('KN 2018 po 10'!BR18=0,"",'KN 2018 po 10'!BR18)</f>
        <v>18</v>
      </c>
      <c r="G18" s="13">
        <f>IF('KN 2018 po 10'!BS18=0,"",'KN 2018 po 10'!BS18)</f>
        <v>16.97</v>
      </c>
      <c r="H18" s="13">
        <f>IF('KN 2018 po 10'!BT18=0,"",'KN 2018 po 10'!BT18)</f>
        <v>18.614079643455554</v>
      </c>
      <c r="I18" s="13">
        <f>IF('KN 2018 po 10'!BU18=0,"",'KN 2018 po 10'!BU18)</f>
        <v>51.04</v>
      </c>
      <c r="J18" s="13">
        <f>IF('KN 2018 po 10'!BV18=0,"",'KN 2018 po 10'!BV18)</f>
        <v>50</v>
      </c>
      <c r="K18" s="13">
        <f>IF('KN 2018 po 10'!BW18=0,"",'KN 2018 po 10'!BW18)</f>
        <v>54.302999999999997</v>
      </c>
      <c r="L18" s="13">
        <f>IF('KN 2018 po 10'!BX18=0,"",'KN 2018 po 10'!BX18)</f>
        <v>47.55</v>
      </c>
      <c r="M18" s="13">
        <f>IF('KN 2018 po 10'!BY18=0,"",'KN 2018 po 10'!BY18)</f>
        <v>43.66</v>
      </c>
      <c r="N18" s="13">
        <f>IF('KN 2018 po 10'!BZ18=0,"",'KN 2018 po 10'!BZ18)</f>
        <v>19.921290926087707</v>
      </c>
      <c r="O18" s="13">
        <f>IF('KN 2018 po 10'!CA18=0,"",'KN 2018 po 10'!CA18)</f>
        <v>32.89</v>
      </c>
      <c r="P18" s="13">
        <f>IF('KN 2018 po 10'!CB18=0,"",'KN 2018 po 10'!CB18)</f>
        <v>35.054955064779008</v>
      </c>
    </row>
    <row r="19" spans="1:16" x14ac:dyDescent="0.25">
      <c r="A19" s="7">
        <v>140</v>
      </c>
      <c r="B19" s="13">
        <f>IF('KN 2018 po 10'!BN19=0,"",'KN 2018 po 10'!BN19)</f>
        <v>31.762782823593628</v>
      </c>
      <c r="C19" s="13">
        <f>IF('KN 2018 po 10'!BO19=0,"",'KN 2018 po 10'!BO19)</f>
        <v>45.36</v>
      </c>
      <c r="D19" s="13">
        <f>IF('KN 2018 po 10'!BP19=0,"",'KN 2018 po 10'!BP19)</f>
        <v>37.62833527814233</v>
      </c>
      <c r="E19" s="13">
        <f>IF('KN 2018 po 10'!BQ19=0,"",'KN 2018 po 10'!BQ19)</f>
        <v>25.03</v>
      </c>
      <c r="F19" s="13">
        <f>IF('KN 2018 po 10'!BR19=0,"",'KN 2018 po 10'!BR19)</f>
        <v>18</v>
      </c>
      <c r="G19" s="13">
        <f>IF('KN 2018 po 10'!BS19=0,"",'KN 2018 po 10'!BS19)</f>
        <v>17.02</v>
      </c>
      <c r="H19" s="13">
        <f>IF('KN 2018 po 10'!BT19=0,"",'KN 2018 po 10'!BT19)</f>
        <v>19.02251795635744</v>
      </c>
      <c r="I19" s="13">
        <f>IF('KN 2018 po 10'!BU19=0,"",'KN 2018 po 10'!BU19)</f>
        <v>51.94</v>
      </c>
      <c r="J19" s="13">
        <f>IF('KN 2018 po 10'!BV19=0,"",'KN 2018 po 10'!BV19)</f>
        <v>50</v>
      </c>
      <c r="K19" s="13">
        <f>IF('KN 2018 po 10'!BW19=0,"",'KN 2018 po 10'!BW19)</f>
        <v>55.518000000000001</v>
      </c>
      <c r="L19" s="13">
        <f>IF('KN 2018 po 10'!BX19=0,"",'KN 2018 po 10'!BX19)</f>
        <v>48.77</v>
      </c>
      <c r="M19" s="13">
        <f>IF('KN 2018 po 10'!BY19=0,"",'KN 2018 po 10'!BY19)</f>
        <v>44.64</v>
      </c>
      <c r="N19" s="13">
        <f>IF('KN 2018 po 10'!BZ19=0,"",'KN 2018 po 10'!BZ19)</f>
        <v>20.407291007471812</v>
      </c>
      <c r="O19" s="13">
        <f>IF('KN 2018 po 10'!CA19=0,"",'KN 2018 po 10'!CA19)</f>
        <v>33.130000000000003</v>
      </c>
      <c r="P19" s="13">
        <f>IF('KN 2018 po 10'!CB19=0,"",'KN 2018 po 10'!CB19)</f>
        <v>35.587780504683231</v>
      </c>
    </row>
    <row r="20" spans="1:16" x14ac:dyDescent="0.25">
      <c r="A20" s="7">
        <v>150</v>
      </c>
      <c r="B20" s="13">
        <f>IF('KN 2018 po 10'!BN20=0,"",'KN 2018 po 10'!BN20)</f>
        <v>32.44857196617393</v>
      </c>
      <c r="C20" s="13">
        <f>IF('KN 2018 po 10'!BO20=0,"",'KN 2018 po 10'!BO20)</f>
        <v>45.68</v>
      </c>
      <c r="D20" s="13">
        <f>IF('KN 2018 po 10'!BP20=0,"",'KN 2018 po 10'!BP20)</f>
        <v>38.394981026084153</v>
      </c>
      <c r="E20" s="13">
        <f>IF('KN 2018 po 10'!BQ20=0,"",'KN 2018 po 10'!BQ20)</f>
        <v>25.12</v>
      </c>
      <c r="F20" s="13">
        <f>IF('KN 2018 po 10'!BR20=0,"",'KN 2018 po 10'!BR20)</f>
        <v>18</v>
      </c>
      <c r="G20" s="13">
        <f>IF('KN 2018 po 10'!BS20=0,"",'KN 2018 po 10'!BS20)</f>
        <v>17.07</v>
      </c>
      <c r="H20" s="13">
        <f>IF('KN 2018 po 10'!BT20=0,"",'KN 2018 po 10'!BT20)</f>
        <v>19.402764928625615</v>
      </c>
      <c r="I20" s="13">
        <f>IF('KN 2018 po 10'!BU20=0,"",'KN 2018 po 10'!BU20)</f>
        <v>52.72</v>
      </c>
      <c r="J20" s="13">
        <f>IF('KN 2018 po 10'!BV20=0,"",'KN 2018 po 10'!BV20)</f>
        <v>50</v>
      </c>
      <c r="K20" s="13">
        <f>IF('KN 2018 po 10'!BW20=0,"",'KN 2018 po 10'!BW20)</f>
        <v>56.649000000000001</v>
      </c>
      <c r="L20" s="13">
        <f>IF('KN 2018 po 10'!BX20=0,"",'KN 2018 po 10'!BX20)</f>
        <v>49.9</v>
      </c>
      <c r="M20" s="13">
        <f>IF('KN 2018 po 10'!BY20=0,"",'KN 2018 po 10'!BY20)</f>
        <v>45.55</v>
      </c>
      <c r="N20" s="13">
        <f>IF('KN 2018 po 10'!BZ20=0,"",'KN 2018 po 10'!BZ20)</f>
        <v>20.859746258683245</v>
      </c>
      <c r="O20" s="13">
        <f>IF('KN 2018 po 10'!CA20=0,"",'KN 2018 po 10'!CA20)</f>
        <v>33.36</v>
      </c>
      <c r="P20" s="13">
        <f>IF('KN 2018 po 10'!CB20=0,"",'KN 2018 po 10'!CB20)</f>
        <v>36.082504584254778</v>
      </c>
    </row>
    <row r="21" spans="1:16" x14ac:dyDescent="0.25">
      <c r="A21" s="7">
        <v>160</v>
      </c>
      <c r="B21" s="13">
        <f>IF('KN 2018 po 10'!BN21=0,"",'KN 2018 po 10'!BN21)</f>
        <v>33.090084866281387</v>
      </c>
      <c r="C21" s="13">
        <f>IF('KN 2018 po 10'!BO21=0,"",'KN 2018 po 10'!BO21)</f>
        <v>45.99</v>
      </c>
      <c r="D21" s="13">
        <f>IF('KN 2018 po 10'!BP21=0,"",'KN 2018 po 10'!BP21)</f>
        <v>39.112130229214927</v>
      </c>
      <c r="E21" s="13">
        <f>IF('KN 2018 po 10'!BQ21=0,"",'KN 2018 po 10'!BQ21)</f>
        <v>25.2</v>
      </c>
      <c r="F21" s="13">
        <f>IF('KN 2018 po 10'!BR21=0,"",'KN 2018 po 10'!BR21)</f>
        <v>21</v>
      </c>
      <c r="G21" s="13">
        <f>IF('KN 2018 po 10'!BS21=0,"",'KN 2018 po 10'!BS21)</f>
        <v>17.12</v>
      </c>
      <c r="H21" s="13">
        <f>IF('KN 2018 po 10'!BT21=0,"",'KN 2018 po 10'!BT21)</f>
        <v>19.75846221630654</v>
      </c>
      <c r="I21" s="13">
        <f>IF('KN 2018 po 10'!BU21=0,"",'KN 2018 po 10'!BU21)</f>
        <v>53.39</v>
      </c>
      <c r="J21" s="13">
        <f>IF('KN 2018 po 10'!BV21=0,"",'KN 2018 po 10'!BV21)</f>
        <v>50</v>
      </c>
      <c r="K21" s="13">
        <f>IF('KN 2018 po 10'!BW21=0,"",'KN 2018 po 10'!BW21)</f>
        <v>57.707000000000001</v>
      </c>
      <c r="L21" s="13">
        <f>IF('KN 2018 po 10'!BX21=0,"",'KN 2018 po 10'!BX21)</f>
        <v>50.96</v>
      </c>
      <c r="M21" s="13">
        <f>IF('KN 2018 po 10'!BY21=0,"",'KN 2018 po 10'!BY21)</f>
        <v>46.4</v>
      </c>
      <c r="N21" s="13">
        <f>IF('KN 2018 po 10'!BZ21=0,"",'KN 2018 po 10'!BZ21)</f>
        <v>21.282989880303433</v>
      </c>
      <c r="O21" s="13">
        <f>IF('KN 2018 po 10'!CA21=0,"",'KN 2018 po 10'!CA21)</f>
        <v>33.57</v>
      </c>
      <c r="P21" s="13">
        <f>IF('KN 2018 po 10'!CB21=0,"",'KN 2018 po 10'!CB21)</f>
        <v>36.755761942293304</v>
      </c>
    </row>
    <row r="22" spans="1:16" x14ac:dyDescent="0.25">
      <c r="A22" s="7">
        <v>170</v>
      </c>
      <c r="B22" s="13">
        <f>IF('KN 2018 po 10'!BN22=0,"",'KN 2018 po 10'!BN22)</f>
        <v>33.692693607136754</v>
      </c>
      <c r="C22" s="13">
        <f>IF('KN 2018 po 10'!BO22=0,"",'KN 2018 po 10'!BO22)</f>
        <v>46.31</v>
      </c>
      <c r="D22" s="13">
        <f>IF('KN 2018 po 10'!BP22=0,"",'KN 2018 po 10'!BP22)</f>
        <v>39.785788355546742</v>
      </c>
      <c r="E22" s="13">
        <f>IF('KN 2018 po 10'!BQ22=0,"",'KN 2018 po 10'!BQ22)</f>
        <v>25.27</v>
      </c>
      <c r="F22" s="13">
        <f>IF('KN 2018 po 10'!BR22=0,"",'KN 2018 po 10'!BR22)</f>
        <v>21</v>
      </c>
      <c r="G22" s="13">
        <f>IF('KN 2018 po 10'!BS22=0,"",'KN 2018 po 10'!BS22)</f>
        <v>17.170000000000002</v>
      </c>
      <c r="H22" s="13">
        <f>IF('KN 2018 po 10'!BT22=0,"",'KN 2018 po 10'!BT22)</f>
        <v>20.092588458536689</v>
      </c>
      <c r="I22" s="13">
        <f>IF('KN 2018 po 10'!BU22=0,"",'KN 2018 po 10'!BU22)</f>
        <v>53.96</v>
      </c>
      <c r="J22" s="13">
        <f>IF('KN 2018 po 10'!BV22=0,"",'KN 2018 po 10'!BV22)</f>
        <v>50</v>
      </c>
      <c r="K22" s="13">
        <f>IF('KN 2018 po 10'!BW22=0,"",'KN 2018 po 10'!BW22)</f>
        <v>58.701000000000001</v>
      </c>
      <c r="L22" s="13">
        <f>IF('KN 2018 po 10'!BX22=0,"",'KN 2018 po 10'!BX22)</f>
        <v>51.95</v>
      </c>
      <c r="M22" s="13">
        <f>IF('KN 2018 po 10'!BY22=0,"",'KN 2018 po 10'!BY22)</f>
        <v>47.2</v>
      </c>
      <c r="N22" s="13">
        <f>IF('KN 2018 po 10'!BZ22=0,"",'KN 2018 po 10'!BZ22)</f>
        <v>21.680566150175615</v>
      </c>
      <c r="O22" s="13">
        <f>IF('KN 2018 po 10'!CA22=0,"",'KN 2018 po 10'!CA22)</f>
        <v>33.770000000000003</v>
      </c>
      <c r="P22" s="13">
        <f>IF('KN 2018 po 10'!CB22=0,"",'KN 2018 po 10'!CB22)</f>
        <v>37.184474040813988</v>
      </c>
    </row>
    <row r="23" spans="1:16" x14ac:dyDescent="0.25">
      <c r="A23" s="7">
        <v>180</v>
      </c>
      <c r="B23" s="13">
        <f>IF('KN 2018 po 10'!BN23=0,"",'KN 2018 po 10'!BN23)</f>
        <v>34.260848240705833</v>
      </c>
      <c r="C23" s="13">
        <f>IF('KN 2018 po 10'!BO23=0,"",'KN 2018 po 10'!BO23)</f>
        <v>46.62</v>
      </c>
      <c r="D23" s="13">
        <f>IF('KN 2018 po 10'!BP23=0,"",'KN 2018 po 10'!BP23)</f>
        <v>40.42093013157475</v>
      </c>
      <c r="E23" s="13">
        <f>IF('KN 2018 po 10'!BQ23=0,"",'KN 2018 po 10'!BQ23)</f>
        <v>25.34</v>
      </c>
      <c r="F23" s="13">
        <f>IF('KN 2018 po 10'!BR23=0,"",'KN 2018 po 10'!BR23)</f>
        <v>21</v>
      </c>
      <c r="G23" s="13">
        <f>IF('KN 2018 po 10'!BS23=0,"",'KN 2018 po 10'!BS23)</f>
        <v>17.22</v>
      </c>
      <c r="H23" s="13">
        <f>IF('KN 2018 po 10'!BT23=0,"",'KN 2018 po 10'!BT23)</f>
        <v>20.40761105918903</v>
      </c>
      <c r="I23" s="13">
        <f>IF('KN 2018 po 10'!BU23=0,"",'KN 2018 po 10'!BU23)</f>
        <v>54.46</v>
      </c>
      <c r="J23" s="13">
        <f>IF('KN 2018 po 10'!BV23=0,"",'KN 2018 po 10'!BV23)</f>
        <v>50</v>
      </c>
      <c r="K23" s="13">
        <f>IF('KN 2018 po 10'!BW23=0,"",'KN 2018 po 10'!BW23)</f>
        <v>59.639000000000003</v>
      </c>
      <c r="L23" s="13">
        <f>IF('KN 2018 po 10'!BX23=0,"",'KN 2018 po 10'!BX23)</f>
        <v>52.89</v>
      </c>
      <c r="M23" s="13">
        <f>IF('KN 2018 po 10'!BY23=0,"",'KN 2018 po 10'!BY23)</f>
        <v>47.95</v>
      </c>
      <c r="N23" s="13">
        <f>IF('KN 2018 po 10'!BZ23=0,"",'KN 2018 po 10'!BZ23)</f>
        <v>22.055411028137996</v>
      </c>
      <c r="O23" s="13">
        <f>IF('KN 2018 po 10'!CA23=0,"",'KN 2018 po 10'!CA23)</f>
        <v>33.96</v>
      </c>
      <c r="P23" s="13">
        <f>IF('KN 2018 po 10'!CB23=0,"",'KN 2018 po 10'!CB23)</f>
        <v>37.587414318543395</v>
      </c>
    </row>
    <row r="24" spans="1:16" x14ac:dyDescent="0.25">
      <c r="A24" s="7">
        <v>190</v>
      </c>
      <c r="B24" s="13">
        <f>IF('KN 2018 po 10'!BN24=0,"",'KN 2018 po 10'!BN24)</f>
        <v>34.798276420132382</v>
      </c>
      <c r="C24" s="13">
        <f>IF('KN 2018 po 10'!BO24=0,"",'KN 2018 po 10'!BO24)</f>
        <v>46.94</v>
      </c>
      <c r="D24" s="13">
        <f>IF('KN 2018 po 10'!BP24=0,"",'KN 2018 po 10'!BP24)</f>
        <v>41.021722711975265</v>
      </c>
      <c r="E24" s="13">
        <f>IF('KN 2018 po 10'!BQ24=0,"",'KN 2018 po 10'!BQ24)</f>
        <v>25.41</v>
      </c>
      <c r="F24" s="13">
        <f>IF('KN 2018 po 10'!BR24=0,"",'KN 2018 po 10'!BR24)</f>
        <v>21</v>
      </c>
      <c r="G24" s="13">
        <f>IF('KN 2018 po 10'!BS24=0,"",'KN 2018 po 10'!BS24)</f>
        <v>17.27</v>
      </c>
      <c r="H24" s="13">
        <f>IF('KN 2018 po 10'!BT24=0,"",'KN 2018 po 10'!BT24)</f>
        <v>20.705596876330503</v>
      </c>
      <c r="I24" s="13">
        <f>IF('KN 2018 po 10'!BU24=0,"",'KN 2018 po 10'!BU24)</f>
        <v>54.89</v>
      </c>
      <c r="J24" s="13">
        <f>IF('KN 2018 po 10'!BV24=0,"",'KN 2018 po 10'!BV24)</f>
        <v>50</v>
      </c>
      <c r="K24" s="13">
        <f>IF('KN 2018 po 10'!BW24=0,"",'KN 2018 po 10'!BW24)</f>
        <v>60.524999999999999</v>
      </c>
      <c r="L24" s="13">
        <f>IF('KN 2018 po 10'!BX24=0,"",'KN 2018 po 10'!BX24)</f>
        <v>53.77</v>
      </c>
      <c r="M24" s="13">
        <f>IF('KN 2018 po 10'!BY24=0,"",'KN 2018 po 10'!BY24)</f>
        <v>48.66</v>
      </c>
      <c r="N24" s="13">
        <f>IF('KN 2018 po 10'!BZ24=0,"",'KN 2018 po 10'!BZ24)</f>
        <v>22.409983865228469</v>
      </c>
      <c r="O24" s="13">
        <f>IF('KN 2018 po 10'!CA24=0,"",'KN 2018 po 10'!CA24)</f>
        <v>34.130000000000003</v>
      </c>
      <c r="P24" s="13">
        <f>IF('KN 2018 po 10'!CB24=0,"",'KN 2018 po 10'!CB24)</f>
        <v>37.966469990976186</v>
      </c>
    </row>
    <row r="25" spans="1:16" x14ac:dyDescent="0.25">
      <c r="A25" s="7">
        <v>200</v>
      </c>
      <c r="B25" s="13">
        <f>IF('KN 2018 po 10'!BN25=0,"",'KN 2018 po 10'!BN25)</f>
        <v>35.308131766344637</v>
      </c>
      <c r="C25" s="13">
        <f>IF('KN 2018 po 10'!BO25=0,"",'KN 2018 po 10'!BO25)</f>
        <v>47.25</v>
      </c>
      <c r="D25" s="13">
        <f>IF('KN 2018 po 10'!BP25=0,"",'KN 2018 po 10'!BP25)</f>
        <v>41.591691539081985</v>
      </c>
      <c r="E25" s="13">
        <f>IF('KN 2018 po 10'!BQ25=0,"",'KN 2018 po 10'!BQ25)</f>
        <v>25.48</v>
      </c>
      <c r="F25" s="13">
        <f>IF('KN 2018 po 10'!BR25=0,"",'KN 2018 po 10'!BR25)</f>
        <v>21</v>
      </c>
      <c r="G25" s="13">
        <f>IF('KN 2018 po 10'!BS25=0,"",'KN 2018 po 10'!BS25)</f>
        <v>17.309999999999999</v>
      </c>
      <c r="H25" s="13">
        <f>IF('KN 2018 po 10'!BT25=0,"",'KN 2018 po 10'!BT25)</f>
        <v>20.988294486506284</v>
      </c>
      <c r="I25" s="13">
        <f>IF('KN 2018 po 10'!BU25=0,"",'KN 2018 po 10'!BU25)</f>
        <v>55.26</v>
      </c>
      <c r="J25" s="13">
        <f>IF('KN 2018 po 10'!BV25=0,"",'KN 2018 po 10'!BV25)</f>
        <v>50</v>
      </c>
      <c r="K25" s="13">
        <f>IF('KN 2018 po 10'!BW25=0,"",'KN 2018 po 10'!BW25)</f>
        <v>61.366</v>
      </c>
      <c r="L25" s="13">
        <f>IF('KN 2018 po 10'!BX25=0,"",'KN 2018 po 10'!BX25)</f>
        <v>54.62</v>
      </c>
      <c r="M25" s="13">
        <f>IF('KN 2018 po 10'!BY25=0,"",'KN 2018 po 10'!BY25)</f>
        <v>49.34</v>
      </c>
      <c r="N25" s="13">
        <f>IF('KN 2018 po 10'!BZ25=0,"",'KN 2018 po 10'!BZ25)</f>
        <v>22.746365289822023</v>
      </c>
      <c r="O25" s="13">
        <f>IF('KN 2018 po 10'!CA25=0,"",'KN 2018 po 10'!CA25)</f>
        <v>34.299999999999997</v>
      </c>
      <c r="P25" s="13">
        <f>IF('KN 2018 po 10'!CB25=0,"",'KN 2018 po 10'!CB25)</f>
        <v>38.32574879155392</v>
      </c>
    </row>
    <row r="26" spans="1:16" x14ac:dyDescent="0.25">
      <c r="A26" s="7">
        <v>210</v>
      </c>
      <c r="B26" s="13">
        <f>IF('KN 2018 po 10'!BN26=0,"",'KN 2018 po 10'!BN26)</f>
        <v>35.793105998188786</v>
      </c>
      <c r="C26" s="13">
        <f>IF('KN 2018 po 10'!BO26=0,"",'KN 2018 po 10'!BO26)</f>
        <v>47.57</v>
      </c>
      <c r="D26" s="13">
        <f>IF('KN 2018 po 10'!BP26=0,"",'KN 2018 po 10'!BP26)</f>
        <v>42.133845693499993</v>
      </c>
      <c r="E26" s="13">
        <f>IF('KN 2018 po 10'!BQ26=0,"",'KN 2018 po 10'!BQ26)</f>
        <v>25.54</v>
      </c>
      <c r="F26" s="13">
        <f>IF('KN 2018 po 10'!BR26=0,"",'KN 2018 po 10'!BR26)</f>
        <v>21</v>
      </c>
      <c r="G26" s="13">
        <f>IF('KN 2018 po 10'!BS26=0,"",'KN 2018 po 10'!BS26)</f>
        <v>17.36</v>
      </c>
      <c r="H26" s="13">
        <f>IF('KN 2018 po 10'!BT26=0,"",'KN 2018 po 10'!BT26)</f>
        <v>21.257196357120598</v>
      </c>
      <c r="I26" s="13">
        <f>IF('KN 2018 po 10'!BU26=0,"",'KN 2018 po 10'!BU26)</f>
        <v>55.59</v>
      </c>
      <c r="J26" s="13">
        <f>IF('KN 2018 po 10'!BV26=0,"",'KN 2018 po 10'!BV26)</f>
        <v>50</v>
      </c>
      <c r="K26" s="13">
        <f>IF('KN 2018 po 10'!BW26=0,"",'KN 2018 po 10'!BW26)</f>
        <v>62.165999999999997</v>
      </c>
      <c r="L26" s="13">
        <f>IF('KN 2018 po 10'!BX26=0,"",'KN 2018 po 10'!BX26)</f>
        <v>55.42</v>
      </c>
      <c r="M26" s="13">
        <f>IF('KN 2018 po 10'!BY26=0,"",'KN 2018 po 10'!BY26)</f>
        <v>49.98</v>
      </c>
      <c r="N26" s="13">
        <f>IF('KN 2018 po 10'!BZ26=0,"",'KN 2018 po 10'!BZ26)</f>
        <v>23.066331186445154</v>
      </c>
      <c r="O26" s="13">
        <f>IF('KN 2018 po 10'!CA26=0,"",'KN 2018 po 10'!CA26)</f>
        <v>34.46</v>
      </c>
      <c r="P26" s="13">
        <f>IF('KN 2018 po 10'!CB26=0,"",'KN 2018 po 10'!CB26)</f>
        <v>38.666891373946761</v>
      </c>
    </row>
    <row r="27" spans="1:16" x14ac:dyDescent="0.25">
      <c r="A27" s="7">
        <v>220</v>
      </c>
      <c r="B27" s="13">
        <f>IF('KN 2018 po 10'!BN27=0,"",'KN 2018 po 10'!BN27)</f>
        <v>36.255514953599622</v>
      </c>
      <c r="C27" s="13">
        <f>IF('KN 2018 po 10'!BO27=0,"",'KN 2018 po 10'!BO27)</f>
        <v>47.88</v>
      </c>
      <c r="D27" s="13">
        <f>IF('KN 2018 po 10'!BP27=0,"",'KN 2018 po 10'!BP27)</f>
        <v>42.650774057431384</v>
      </c>
      <c r="E27" s="13">
        <f>IF('KN 2018 po 10'!BQ27=0,"",'KN 2018 po 10'!BQ27)</f>
        <v>25.6</v>
      </c>
      <c r="F27" s="13">
        <f>IF('KN 2018 po 10'!BR27=0,"",'KN 2018 po 10'!BR27)</f>
        <v>21</v>
      </c>
      <c r="G27" s="13">
        <f>IF('KN 2018 po 10'!BS27=0,"",'KN 2018 po 10'!BS27)</f>
        <v>17.41</v>
      </c>
      <c r="H27" s="13">
        <f>IF('KN 2018 po 10'!BT27=0,"",'KN 2018 po 10'!BT27)</f>
        <v>21.513586542277359</v>
      </c>
      <c r="I27" s="13">
        <f>IF('KN 2018 po 10'!BU27=0,"",'KN 2018 po 10'!BU27)</f>
        <v>55.87</v>
      </c>
      <c r="J27" s="13">
        <f>IF('KN 2018 po 10'!BV27=0,"",'KN 2018 po 10'!BV27)</f>
        <v>50</v>
      </c>
      <c r="K27" s="13">
        <f>IF('KN 2018 po 10'!BW27=0,"",'KN 2018 po 10'!BW27)</f>
        <v>62.929000000000002</v>
      </c>
      <c r="L27" s="13">
        <f>IF('KN 2018 po 10'!BX27=0,"",'KN 2018 po 10'!BX27)</f>
        <v>56.18</v>
      </c>
      <c r="M27" s="13">
        <f>IF('KN 2018 po 10'!BY27=0,"",'KN 2018 po 10'!BY27)</f>
        <v>50.59</v>
      </c>
      <c r="N27" s="13">
        <f>IF('KN 2018 po 10'!BZ27=0,"",'KN 2018 po 10'!BZ27)</f>
        <v>23.371409448978788</v>
      </c>
      <c r="O27" s="13">
        <f>IF('KN 2018 po 10'!CA27=0,"",'KN 2018 po 10'!CA27)</f>
        <v>34.61407284243402</v>
      </c>
      <c r="P27" s="13">
        <f>IF('KN 2018 po 10'!CB27=0,"",'KN 2018 po 10'!CB27)</f>
        <v>38.990311274622947</v>
      </c>
    </row>
    <row r="28" spans="1:16" x14ac:dyDescent="0.25">
      <c r="A28" s="7">
        <v>230</v>
      </c>
      <c r="B28" s="13">
        <f>IF('KN 2018 po 10'!BN28=0,"",'KN 2018 po 10'!BN28)</f>
        <v>36.697365473553717</v>
      </c>
      <c r="C28" s="13">
        <f>IF('KN 2018 po 10'!BO28=0,"",'KN 2018 po 10'!BO28)</f>
        <v>48.2</v>
      </c>
      <c r="D28" s="13">
        <f>IF('KN 2018 po 10'!BP28=0,"",'KN 2018 po 10'!BP28)</f>
        <v>43.144720084448018</v>
      </c>
      <c r="E28" s="13">
        <f>IF('KN 2018 po 10'!BQ28=0,"",'KN 2018 po 10'!BQ28)</f>
        <v>25.65</v>
      </c>
      <c r="F28" s="13">
        <f>IF('KN 2018 po 10'!BR28=0,"",'KN 2018 po 10'!BR28)</f>
        <v>21</v>
      </c>
      <c r="G28" s="13">
        <f>IF('KN 2018 po 10'!BS28=0,"",'KN 2018 po 10'!BS28)</f>
        <v>17.46</v>
      </c>
      <c r="H28" s="13">
        <f>IF('KN 2018 po 10'!BT28=0,"",'KN 2018 po 10'!BT28)</f>
        <v>21.758577767678673</v>
      </c>
      <c r="I28" s="13">
        <f>IF('KN 2018 po 10'!BU28=0,"",'KN 2018 po 10'!BU28)</f>
        <v>56.12</v>
      </c>
      <c r="J28" s="13">
        <f>IF('KN 2018 po 10'!BV28=0,"",'KN 2018 po 10'!BV28)</f>
        <v>50</v>
      </c>
      <c r="K28" s="13">
        <f>IF('KN 2018 po 10'!BW28=0,"",'KN 2018 po 10'!BW28)</f>
        <v>63.656999999999996</v>
      </c>
      <c r="L28" s="13">
        <f>IF('KN 2018 po 10'!BX28=0,"",'KN 2018 po 10'!BX28)</f>
        <v>56.91</v>
      </c>
      <c r="M28" s="13">
        <f>IF('KN 2018 po 10'!BY28=0,"",'KN 2018 po 10'!BY28)</f>
        <v>51.18</v>
      </c>
      <c r="N28" s="13">
        <f>IF('KN 2018 po 10'!BZ28=0,"",'KN 2018 po 10'!BZ28)</f>
        <v>23.662924107918315</v>
      </c>
      <c r="O28" s="13">
        <f>IF('KN 2018 po 10'!CA28=0,"",'KN 2018 po 10'!CA28)</f>
        <v>34.759968861402996</v>
      </c>
      <c r="P28" s="13">
        <f>IF('KN 2018 po 10'!CB28=0,"",'KN 2018 po 10'!CB28)</f>
        <v>39.300039735357259</v>
      </c>
    </row>
    <row r="29" spans="1:16" x14ac:dyDescent="0.25">
      <c r="A29" s="7">
        <v>240</v>
      </c>
      <c r="B29" s="13">
        <f>IF('KN 2018 po 10'!BN29=0,"",'KN 2018 po 10'!BN29)</f>
        <v>37.120408040876541</v>
      </c>
      <c r="C29" s="13">
        <f>IF('KN 2018 po 10'!BO29=0,"",'KN 2018 po 10'!BO29)</f>
        <v>48.51</v>
      </c>
      <c r="D29" s="13">
        <f>IF('KN 2018 po 10'!BP29=0,"",'KN 2018 po 10'!BP29)</f>
        <v>43.617640644572596</v>
      </c>
      <c r="E29" s="13">
        <f>IF('KN 2018 po 10'!BQ29=0,"",'KN 2018 po 10'!BQ29)</f>
        <v>25.7</v>
      </c>
      <c r="F29" s="13">
        <f>IF('KN 2018 po 10'!BR29=0,"",'KN 2018 po 10'!BR29)</f>
        <v>21</v>
      </c>
      <c r="G29" s="13">
        <f>IF('KN 2018 po 10'!BS29=0,"",'KN 2018 po 10'!BS29)</f>
        <v>17.510000000000002</v>
      </c>
      <c r="H29" s="13">
        <f>IF('KN 2018 po 10'!BT29=0,"",'KN 2018 po 10'!BT29)</f>
        <v>21.993140617069699</v>
      </c>
      <c r="I29" s="13">
        <f>IF('KN 2018 po 10'!BU29=0,"",'KN 2018 po 10'!BU29)</f>
        <v>56.35</v>
      </c>
      <c r="J29" s="13">
        <f>IF('KN 2018 po 10'!BV29=0,"",'KN 2018 po 10'!BV29)</f>
        <v>50</v>
      </c>
      <c r="K29" s="13">
        <f>IF('KN 2018 po 10'!BW29=0,"",'KN 2018 po 10'!BW29)</f>
        <v>64.355000000000004</v>
      </c>
      <c r="L29" s="13">
        <f>IF('KN 2018 po 10'!BX29=0,"",'KN 2018 po 10'!BX29)</f>
        <v>57.61</v>
      </c>
      <c r="M29" s="13">
        <f>IF('KN 2018 po 10'!BY29=0,"",'KN 2018 po 10'!BY29)</f>
        <v>51.74</v>
      </c>
      <c r="N29" s="13">
        <f>IF('KN 2018 po 10'!BZ29=0,"",'KN 2018 po 10'!BZ29)</f>
        <v>23.942030059276775</v>
      </c>
      <c r="O29" s="13">
        <f>IF('KN 2018 po 10'!CA29=0,"",'KN 2018 po 10'!CA29)</f>
        <v>34.899654623079215</v>
      </c>
      <c r="P29" s="13">
        <f>IF('KN 2018 po 10'!CB29=0,"",'KN 2018 po 10'!CB29)</f>
        <v>39.596276713205341</v>
      </c>
    </row>
    <row r="30" spans="1:16" x14ac:dyDescent="0.25">
      <c r="A30" s="7">
        <v>250</v>
      </c>
      <c r="B30" s="13">
        <f>IF('KN 2018 po 10'!BN30=0,"",'KN 2018 po 10'!BN30)</f>
        <v>37.526178666407873</v>
      </c>
      <c r="C30" s="13">
        <f>IF('KN 2018 po 10'!BO30=0,"",'KN 2018 po 10'!BO30)</f>
        <v>48.83</v>
      </c>
      <c r="D30" s="13">
        <f>IF('KN 2018 po 10'!BP30=0,"",'KN 2018 po 10'!BP30)</f>
        <v>44.071252848949051</v>
      </c>
      <c r="E30" s="13">
        <f>IF('KN 2018 po 10'!BQ30=0,"",'KN 2018 po 10'!BQ30)</f>
        <v>25.75</v>
      </c>
      <c r="F30" s="13">
        <f>IF('KN 2018 po 10'!BR30=0,"",'KN 2018 po 10'!BR30)</f>
        <v>21</v>
      </c>
      <c r="G30" s="13">
        <f>IF('KN 2018 po 10'!BS30=0,"",'KN 2018 po 10'!BS30)</f>
        <v>17.559999999999999</v>
      </c>
      <c r="H30" s="13">
        <f>IF('KN 2018 po 10'!BT30=0,"",'KN 2018 po 10'!BT30)</f>
        <v>22.139533918564361</v>
      </c>
      <c r="I30" s="13">
        <f>IF('KN 2018 po 10'!BU30=0,"",'KN 2018 po 10'!BU30)</f>
        <v>56.55</v>
      </c>
      <c r="J30" s="13">
        <f>IF('KN 2018 po 10'!BV30=0,"",'KN 2018 po 10'!BV30)</f>
        <v>50</v>
      </c>
      <c r="K30" s="13">
        <f>IF('KN 2018 po 10'!BW30=0,"",'KN 2018 po 10'!BW30)</f>
        <v>65.024000000000001</v>
      </c>
      <c r="L30" s="13">
        <f>IF('KN 2018 po 10'!BX30=0,"",'KN 2018 po 10'!BX30)</f>
        <v>58.27</v>
      </c>
      <c r="M30" s="13">
        <f>IF('KN 2018 po 10'!BY30=0,"",'KN 2018 po 10'!BY30)</f>
        <v>52.28</v>
      </c>
      <c r="N30" s="13">
        <f>IF('KN 2018 po 10'!BZ30=0,"",'KN 2018 po 10'!BZ30)</f>
        <v>24.209740699340607</v>
      </c>
      <c r="O30" s="13">
        <f>IF('KN 2018 po 10'!CA30=0,"",'KN 2018 po 10'!CA30)</f>
        <v>35.033637307734033</v>
      </c>
      <c r="P30" s="13">
        <f>IF('KN 2018 po 10'!CB30=0,"",'KN 2018 po 10'!CB30)</f>
        <v>39.874595960071133</v>
      </c>
    </row>
    <row r="31" spans="1:16" x14ac:dyDescent="0.25">
      <c r="A31" s="7">
        <v>260</v>
      </c>
      <c r="B31" s="13">
        <f>IF('KN 2018 po 10'!BN31=0,"",'KN 2018 po 10'!BN31)</f>
        <v>37.916032555151489</v>
      </c>
      <c r="C31" s="13">
        <f>IF('KN 2018 po 10'!BO31=0,"",'KN 2018 po 10'!BO31)</f>
        <v>49.14</v>
      </c>
      <c r="D31" s="13">
        <f>IF('KN 2018 po 10'!BP31=0,"",'KN 2018 po 10'!BP31)</f>
        <v>44.50707168533269</v>
      </c>
      <c r="E31" s="13">
        <f>IF('KN 2018 po 10'!BQ31=0,"",'KN 2018 po 10'!BQ31)</f>
        <v>25.8</v>
      </c>
      <c r="F31" s="13">
        <f>IF('KN 2018 po 10'!BR31=0,"",'KN 2018 po 10'!BR31)</f>
        <v>21</v>
      </c>
      <c r="G31" s="13">
        <f>IF('KN 2018 po 10'!BS31=0,"",'KN 2018 po 10'!BS31)</f>
        <v>17.61</v>
      </c>
      <c r="H31" s="13">
        <f>IF('KN 2018 po 10'!BT31=0,"",'KN 2018 po 10'!BT31)</f>
        <v>22.28018480419383</v>
      </c>
      <c r="I31" s="13">
        <f>IF('KN 2018 po 10'!BU31=0,"",'KN 2018 po 10'!BU31)</f>
        <v>56.73</v>
      </c>
      <c r="J31" s="13">
        <f>IF('KN 2018 po 10'!BV31=0,"",'KN 2018 po 10'!BV31)</f>
        <v>50</v>
      </c>
      <c r="K31" s="13">
        <f>IF('KN 2018 po 10'!BW31=0,"",'KN 2018 po 10'!BW31)</f>
        <v>65.667000000000002</v>
      </c>
      <c r="L31" s="13">
        <f>IF('KN 2018 po 10'!BX31=0,"",'KN 2018 po 10'!BX31)</f>
        <v>58.92</v>
      </c>
      <c r="M31" s="13">
        <f>IF('KN 2018 po 10'!BY31=0,"",'KN 2018 po 10'!BY31)</f>
        <v>52.8</v>
      </c>
      <c r="N31" s="13">
        <f>IF('KN 2018 po 10'!BZ31=0,"",'KN 2018 po 10'!BZ31)</f>
        <v>24.466950136199827</v>
      </c>
      <c r="O31" s="13">
        <f>IF('KN 2018 po 10'!CA31=0,"",'KN 2018 po 10'!CA31)</f>
        <v>35.162364394788682</v>
      </c>
      <c r="P31" s="13">
        <f>IF('KN 2018 po 10'!CB31=0,"",'KN 2018 po 10'!CB31)</f>
        <v>40.14282882683333</v>
      </c>
    </row>
    <row r="32" spans="1:16" x14ac:dyDescent="0.25">
      <c r="A32" s="7">
        <v>270</v>
      </c>
      <c r="B32" s="13">
        <f>IF('KN 2018 po 10'!BN32=0,"",'KN 2018 po 10'!BN32)</f>
        <v>38.291171415300994</v>
      </c>
      <c r="C32" s="13">
        <f>IF('KN 2018 po 10'!BO32=0,"",'KN 2018 po 10'!BO32)</f>
        <v>49.46</v>
      </c>
      <c r="D32" s="13">
        <f>IF('KN 2018 po 10'!BP32=0,"",'KN 2018 po 10'!BP32)</f>
        <v>44.926440546932412</v>
      </c>
      <c r="E32" s="13">
        <f>IF('KN 2018 po 10'!BQ32=0,"",'KN 2018 po 10'!BQ32)</f>
        <v>25.85</v>
      </c>
      <c r="F32" s="13">
        <f>IF('KN 2018 po 10'!BR32=0,"",'KN 2018 po 10'!BR32)</f>
        <v>21</v>
      </c>
      <c r="G32" s="13">
        <f>IF('KN 2018 po 10'!BS32=0,"",'KN 2018 po 10'!BS32)</f>
        <v>17.649999999999999</v>
      </c>
      <c r="H32" s="13">
        <f>IF('KN 2018 po 10'!BT32=0,"",'KN 2018 po 10'!BT32)</f>
        <v>22.415526824467367</v>
      </c>
      <c r="I32" s="13">
        <f>IF('KN 2018 po 10'!BU32=0,"",'KN 2018 po 10'!BU32)</f>
        <v>56.9</v>
      </c>
      <c r="J32" s="13">
        <f>IF('KN 2018 po 10'!BV32=0,"",'KN 2018 po 10'!BV32)</f>
        <v>50</v>
      </c>
      <c r="K32" s="13">
        <f>IF('KN 2018 po 10'!BW32=0,"",'KN 2018 po 10'!BW32)</f>
        <v>66.286000000000001</v>
      </c>
      <c r="L32" s="13">
        <f>IF('KN 2018 po 10'!BX32=0,"",'KN 2018 po 10'!BX32)</f>
        <v>59.54</v>
      </c>
      <c r="M32" s="13">
        <f>IF('KN 2018 po 10'!BY32=0,"",'KN 2018 po 10'!BY32)</f>
        <v>53.29</v>
      </c>
      <c r="N32" s="13">
        <f>IF('KN 2018 po 10'!BZ32=0,"",'KN 2018 po 10'!BZ32)</f>
        <v>24.714451207111345</v>
      </c>
      <c r="O32" s="13">
        <f>IF('KN 2018 po 10'!CA32=0,"",'KN 2018 po 10'!CA32)</f>
        <v>35.286232680067748</v>
      </c>
      <c r="P32" s="13">
        <f>IF('KN 2018 po 10'!CB32=0,"",'KN 2018 po 10'!CB32)</f>
        <v>40.400701619562859</v>
      </c>
    </row>
    <row r="33" spans="1:16" x14ac:dyDescent="0.25">
      <c r="A33" s="7">
        <v>280</v>
      </c>
      <c r="B33" s="13">
        <f>IF('KN 2018 po 10'!BN33=0,"",'KN 2018 po 10'!BN33)</f>
        <v>38.652665798359486</v>
      </c>
      <c r="C33" s="13">
        <f>IF('KN 2018 po 10'!BO33=0,"",'KN 2018 po 10'!BO33)</f>
        <v>49.77</v>
      </c>
      <c r="D33" s="13">
        <f>IF('KN 2018 po 10'!BP33=0,"",'KN 2018 po 10'!BP33)</f>
        <v>45.330556206497839</v>
      </c>
      <c r="E33" s="13">
        <f>IF('KN 2018 po 10'!BQ33=0,"",'KN 2018 po 10'!BQ33)</f>
        <v>25.9</v>
      </c>
      <c r="F33" s="13">
        <f>IF('KN 2018 po 10'!BR33=0,"",'KN 2018 po 10'!BR33)</f>
        <v>21</v>
      </c>
      <c r="G33" s="13">
        <f>IF('KN 2018 po 10'!BS33=0,"",'KN 2018 po 10'!BS33)</f>
        <v>17.7</v>
      </c>
      <c r="H33" s="13">
        <f>IF('KN 2018 po 10'!BT33=0,"",'KN 2018 po 10'!BT33)</f>
        <v>22.54594621130768</v>
      </c>
      <c r="I33" s="13">
        <f>IF('KN 2018 po 10'!BU33=0,"",'KN 2018 po 10'!BU33)</f>
        <v>57.06</v>
      </c>
      <c r="J33" s="13">
        <f>IF('KN 2018 po 10'!BV33=0,"",'KN 2018 po 10'!BV33)</f>
        <v>50</v>
      </c>
      <c r="K33" s="13">
        <f>IF('KN 2018 po 10'!BW33=0,"",'KN 2018 po 10'!BW33)</f>
        <v>66.882000000000005</v>
      </c>
      <c r="L33" s="13">
        <f>IF('KN 2018 po 10'!BX33=0,"",'KN 2018 po 10'!BX33)</f>
        <v>60.13</v>
      </c>
      <c r="M33" s="13">
        <f>IF('KN 2018 po 10'!BY33=0,"",'KN 2018 po 10'!BY33)</f>
        <v>53.77</v>
      </c>
      <c r="N33" s="13">
        <f>IF('KN 2018 po 10'!BZ33=0,"",'KN 2018 po 10'!BZ33)</f>
        <v>24.952950217583933</v>
      </c>
      <c r="O33" s="13">
        <f>IF('KN 2018 po 10'!CA33=0,"",'KN 2018 po 10'!CA33)</f>
        <v>35.40559565235386</v>
      </c>
      <c r="P33" s="13">
        <f>IF('KN 2018 po 10'!CB33=0,"",'KN 2018 po 10'!CB33)</f>
        <v>40.649979577578776</v>
      </c>
    </row>
    <row r="34" spans="1:16" x14ac:dyDescent="0.25">
      <c r="A34" s="7">
        <v>290</v>
      </c>
      <c r="B34" s="13">
        <f>IF('KN 2018 po 10'!BN34=0,"",'KN 2018 po 10'!BN34)</f>
        <v>39.001473517283515</v>
      </c>
      <c r="C34" s="13">
        <f>IF('KN 2018 po 10'!BO34=0,"",'KN 2018 po 10'!BO34)</f>
        <v>50.09</v>
      </c>
      <c r="D34" s="13">
        <f>IF('KN 2018 po 10'!BP34=0,"",'KN 2018 po 10'!BP34)</f>
        <v>45.720489406017805</v>
      </c>
      <c r="E34" s="13">
        <f>IF('KN 2018 po 10'!BQ34=0,"",'KN 2018 po 10'!BQ34)</f>
        <v>25.94</v>
      </c>
      <c r="F34" s="13">
        <f>IF('KN 2018 po 10'!BR34=0,"",'KN 2018 po 10'!BR34)</f>
        <v>21</v>
      </c>
      <c r="G34" s="13">
        <f>IF('KN 2018 po 10'!BS34=0,"",'KN 2018 po 10'!BS34)</f>
        <v>17.75</v>
      </c>
      <c r="H34" s="13">
        <f>IF('KN 2018 po 10'!BT34=0,"",'KN 2018 po 10'!BT34)</f>
        <v>22.671788522998256</v>
      </c>
      <c r="I34" s="13">
        <f>IF('KN 2018 po 10'!BU34=0,"",'KN 2018 po 10'!BU34)</f>
        <v>57.2</v>
      </c>
      <c r="J34" s="13">
        <f>IF('KN 2018 po 10'!BV34=0,"",'KN 2018 po 10'!BV34)</f>
        <v>50</v>
      </c>
      <c r="K34" s="13">
        <f>IF('KN 2018 po 10'!BW34=0,"",'KN 2018 po 10'!BW34)</f>
        <v>67.457999999999998</v>
      </c>
      <c r="L34" s="13">
        <f>IF('KN 2018 po 10'!BX34=0,"",'KN 2018 po 10'!BX34)</f>
        <v>60.71</v>
      </c>
      <c r="M34" s="13">
        <f>IF('KN 2018 po 10'!BY34=0,"",'KN 2018 po 10'!BY34)</f>
        <v>54.24</v>
      </c>
      <c r="N34" s="13">
        <f>IF('KN 2018 po 10'!BZ34=0,"",'KN 2018 po 10'!BZ34)</f>
        <v>25.183079092906247</v>
      </c>
      <c r="O34" s="13">
        <f>IF('KN 2018 po 10'!CA34=0,"",'KN 2018 po 10'!CA34)</f>
        <v>35.520769574932828</v>
      </c>
      <c r="P34" s="13">
        <f>IF('KN 2018 po 10'!CB34=0,"",'KN 2018 po 10'!CB34)</f>
        <v>40.891828579581329</v>
      </c>
    </row>
    <row r="35" spans="1:16" x14ac:dyDescent="0.25">
      <c r="A35" s="7">
        <v>300</v>
      </c>
      <c r="B35" s="13">
        <f>IF('KN 2018 po 10'!BN35=0,"",'KN 2018 po 10'!BN35)</f>
        <v>39.338454940939791</v>
      </c>
      <c r="C35" s="13">
        <f>IF('KN 2018 po 10'!BO35=0,"",'KN 2018 po 10'!BO35)</f>
        <v>50.4</v>
      </c>
      <c r="D35" s="13">
        <f>IF('KN 2018 po 10'!BP35=0,"",'KN 2018 po 10'!BP35)</f>
        <v>46.097201954439647</v>
      </c>
      <c r="E35" s="13">
        <f>IF('KN 2018 po 10'!BQ35=0,"",'KN 2018 po 10'!BQ35)</f>
        <v>25.98</v>
      </c>
      <c r="F35" s="13">
        <f>IF('KN 2018 po 10'!BR35=0,"",'KN 2018 po 10'!BR35)</f>
        <v>21</v>
      </c>
      <c r="G35" s="13">
        <f>IF('KN 2018 po 10'!BS35=0,"",'KN 2018 po 10'!BS35)</f>
        <v>17.8</v>
      </c>
      <c r="H35" s="13">
        <f>IF('KN 2018 po 10'!BT35=0,"",'KN 2018 po 10'!BT35)</f>
        <v>22.793364162093916</v>
      </c>
      <c r="I35" s="13">
        <f>IF('KN 2018 po 10'!BU35=0,"",'KN 2018 po 10'!BU35)</f>
        <v>57.34</v>
      </c>
      <c r="J35" s="13">
        <f>IF('KN 2018 po 10'!BV35=0,"",'KN 2018 po 10'!BV35)</f>
        <v>50</v>
      </c>
      <c r="K35" s="13">
        <f>IF('KN 2018 po 10'!BW35=0,"",'KN 2018 po 10'!BW35)</f>
        <v>68.013999999999996</v>
      </c>
      <c r="L35" s="13">
        <f>IF('KN 2018 po 10'!BX35=0,"",'KN 2018 po 10'!BX35)</f>
        <v>61.26</v>
      </c>
      <c r="M35" s="13">
        <f>IF('KN 2018 po 10'!BY35=0,"",'KN 2018 po 10'!BY35)</f>
        <v>54.68</v>
      </c>
      <c r="N35" s="13">
        <f>IF('KN 2018 po 10'!BZ35=0,"",'KN 2018 po 10'!BZ35)</f>
        <v>25.405405468795365</v>
      </c>
      <c r="O35" s="13">
        <f>IF('KN 2018 po 10'!CA35=0,"",'KN 2018 po 10'!CA35)</f>
        <v>35.632038535718614</v>
      </c>
      <c r="P35" s="13">
        <f>IF('KN 2018 po 10'!CB35=0,"",'KN 2018 po 10'!CB35)</f>
        <v>41.124318932999088</v>
      </c>
    </row>
    <row r="36" spans="1:16" s="27" customFormat="1" x14ac:dyDescent="0.2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s="27" customFormat="1" x14ac:dyDescent="0.2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s="27" customFormat="1" x14ac:dyDescent="0.2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s="27" customFormat="1" x14ac:dyDescent="0.2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s="27" customFormat="1" x14ac:dyDescent="0.2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s="27" customFormat="1" x14ac:dyDescent="0.2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s="27" customFormat="1" x14ac:dyDescent="0.2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s="27" customFormat="1" x14ac:dyDescent="0.2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s="27" customFormat="1" x14ac:dyDescent="0.2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s="27" customFormat="1" x14ac:dyDescent="0.2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s="27" customFormat="1" x14ac:dyDescent="0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s="27" customFormat="1" x14ac:dyDescent="0.2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s="27" customFormat="1" x14ac:dyDescent="0.2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2:16" s="27" customFormat="1" x14ac:dyDescent="0.2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2:16" s="27" customFormat="1" x14ac:dyDescent="0.2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2:16" s="27" customFormat="1" x14ac:dyDescent="0.2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2:16" s="27" customFormat="1" x14ac:dyDescent="0.2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2:16" s="27" customFormat="1" x14ac:dyDescent="0.2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2:16" s="27" customFormat="1" x14ac:dyDescent="0.2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2:16" s="27" customFormat="1" x14ac:dyDescent="0.2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2:16" s="27" customFormat="1" x14ac:dyDescent="0.2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2:16" s="27" customFormat="1" x14ac:dyDescent="0.25"/>
    <row r="58" spans="2:16" s="27" customFormat="1" x14ac:dyDescent="0.25"/>
    <row r="59" spans="2:16" s="27" customFormat="1" x14ac:dyDescent="0.25"/>
    <row r="60" spans="2:16" s="27" customFormat="1" x14ac:dyDescent="0.25"/>
    <row r="61" spans="2:16" s="27" customFormat="1" x14ac:dyDescent="0.25"/>
    <row r="62" spans="2:16" s="27" customFormat="1" x14ac:dyDescent="0.25"/>
    <row r="63" spans="2:16" s="27" customFormat="1" x14ac:dyDescent="0.25"/>
    <row r="64" spans="2:16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Header>&amp;RPříloha č. 6b
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5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E9" sqref="E9"/>
    </sheetView>
  </sheetViews>
  <sheetFormatPr defaultRowHeight="15" x14ac:dyDescent="0.25"/>
  <cols>
    <col min="1" max="1" width="4.140625" style="71" customWidth="1"/>
    <col min="2" max="16" width="7.7109375" style="53" customWidth="1"/>
    <col min="17" max="17" width="9.140625" style="53"/>
    <col min="18" max="32" width="6.140625" style="53" customWidth="1"/>
    <col min="33" max="33" width="9.140625" style="53"/>
    <col min="34" max="48" width="7.85546875" style="53" customWidth="1"/>
    <col min="49" max="49" width="9.140625" style="53"/>
    <col min="50" max="64" width="7.85546875" style="53" customWidth="1"/>
    <col min="65" max="65" width="9.140625" style="1"/>
    <col min="66" max="80" width="6.85546875" style="15" customWidth="1"/>
    <col min="81" max="81" width="9.140625" style="53"/>
    <col min="82" max="96" width="7.7109375" style="53" customWidth="1"/>
    <col min="97" max="97" width="9.140625" style="1"/>
    <col min="98" max="112" width="6.85546875" style="15" customWidth="1"/>
    <col min="113" max="113" width="9.140625" style="53"/>
    <col min="114" max="128" width="7.7109375" style="53" customWidth="1"/>
    <col min="129" max="16384" width="9.140625" style="1"/>
  </cols>
  <sheetData>
    <row r="1" spans="1:128" ht="18.75" x14ac:dyDescent="0.3">
      <c r="A1" s="27"/>
      <c r="B1" s="88" t="str">
        <f>'Tabulka č. 1'!B1:P1</f>
        <v>Krajské normativy domovy mládeže VOŠ v roce 2018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27"/>
      <c r="R1" s="88" t="str">
        <f>$B$1</f>
        <v>Krajské normativy domovy mládeže VOŠ v roce 2018</v>
      </c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27"/>
      <c r="AH1" s="88" t="str">
        <f>$B$1</f>
        <v>Krajské normativy domovy mládeže VOŠ v roce 2018</v>
      </c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27"/>
      <c r="AX1" s="88" t="str">
        <f>$B$1</f>
        <v>Krajské normativy domovy mládeže VOŠ v roce 2018</v>
      </c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27"/>
      <c r="BN1" s="88" t="str">
        <f>$B$1</f>
        <v>Krajské normativy domovy mládeže VOŠ v roce 2018</v>
      </c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27"/>
      <c r="CD1" s="88" t="str">
        <f>$B$1</f>
        <v>Krajské normativy domovy mládeže VOŠ v roce 2018</v>
      </c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27"/>
      <c r="CT1" s="88" t="str">
        <f>$B$1</f>
        <v>Krajské normativy domovy mládeže VOŠ v roce 2018</v>
      </c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27"/>
      <c r="DJ1" s="88" t="str">
        <f>$B$1</f>
        <v>Krajské normativy domovy mládeže VOŠ v roce 2018</v>
      </c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</row>
    <row r="2" spans="1:128" ht="15.75" x14ac:dyDescent="0.25">
      <c r="A2" s="27"/>
      <c r="B2" s="94" t="s">
        <v>31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27"/>
      <c r="R2" s="94" t="s">
        <v>31</v>
      </c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27"/>
      <c r="AH2" s="94" t="s">
        <v>31</v>
      </c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27"/>
      <c r="AX2" s="94" t="s">
        <v>31</v>
      </c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27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1"/>
      <c r="CD2" s="94" t="s">
        <v>32</v>
      </c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1"/>
      <c r="DJ2" s="94" t="s">
        <v>32</v>
      </c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</row>
    <row r="3" spans="1:128" ht="15.75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</row>
    <row r="4" spans="1:128" s="3" customFormat="1" ht="15.75" x14ac:dyDescent="0.25">
      <c r="A4" s="101" t="s">
        <v>15</v>
      </c>
      <c r="B4" s="102" t="s">
        <v>29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54"/>
      <c r="Q4" s="55"/>
      <c r="R4" s="104" t="s">
        <v>16</v>
      </c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56"/>
      <c r="AG4" s="55"/>
      <c r="AH4" s="105" t="s">
        <v>25</v>
      </c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57"/>
      <c r="AW4" s="55"/>
      <c r="AX4" s="106" t="s">
        <v>24</v>
      </c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58"/>
      <c r="BN4" s="107" t="s">
        <v>17</v>
      </c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2"/>
      <c r="CC4" s="55"/>
      <c r="CD4" s="98" t="s">
        <v>18</v>
      </c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72"/>
      <c r="CT4" s="99" t="s">
        <v>26</v>
      </c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30"/>
      <c r="DI4" s="55"/>
      <c r="DJ4" s="100" t="s">
        <v>27</v>
      </c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75"/>
    </row>
    <row r="5" spans="1:128" s="26" customFormat="1" ht="60.75" customHeight="1" x14ac:dyDescent="0.25">
      <c r="A5" s="101"/>
      <c r="B5" s="59" t="s">
        <v>0</v>
      </c>
      <c r="C5" s="60" t="s">
        <v>1</v>
      </c>
      <c r="D5" s="60" t="s">
        <v>2</v>
      </c>
      <c r="E5" s="60" t="s">
        <v>3</v>
      </c>
      <c r="F5" s="60" t="s">
        <v>4</v>
      </c>
      <c r="G5" s="60" t="s">
        <v>5</v>
      </c>
      <c r="H5" s="60" t="s">
        <v>6</v>
      </c>
      <c r="I5" s="60" t="s">
        <v>7</v>
      </c>
      <c r="J5" s="60" t="s">
        <v>8</v>
      </c>
      <c r="K5" s="60" t="s">
        <v>9</v>
      </c>
      <c r="L5" s="60" t="s">
        <v>10</v>
      </c>
      <c r="M5" s="60" t="s">
        <v>11</v>
      </c>
      <c r="N5" s="60" t="s">
        <v>12</v>
      </c>
      <c r="O5" s="60" t="s">
        <v>13</v>
      </c>
      <c r="P5" s="61" t="s">
        <v>14</v>
      </c>
      <c r="Q5" s="62"/>
      <c r="R5" s="63" t="s">
        <v>0</v>
      </c>
      <c r="S5" s="63" t="s">
        <v>1</v>
      </c>
      <c r="T5" s="63" t="s">
        <v>2</v>
      </c>
      <c r="U5" s="63" t="s">
        <v>3</v>
      </c>
      <c r="V5" s="63" t="s">
        <v>4</v>
      </c>
      <c r="W5" s="63" t="s">
        <v>5</v>
      </c>
      <c r="X5" s="63" t="s">
        <v>6</v>
      </c>
      <c r="Y5" s="63" t="s">
        <v>7</v>
      </c>
      <c r="Z5" s="63" t="s">
        <v>8</v>
      </c>
      <c r="AA5" s="63" t="s">
        <v>9</v>
      </c>
      <c r="AB5" s="63" t="s">
        <v>10</v>
      </c>
      <c r="AC5" s="63" t="s">
        <v>11</v>
      </c>
      <c r="AD5" s="63" t="s">
        <v>12</v>
      </c>
      <c r="AE5" s="63" t="s">
        <v>13</v>
      </c>
      <c r="AF5" s="64" t="s">
        <v>14</v>
      </c>
      <c r="AG5" s="62"/>
      <c r="AH5" s="65" t="s">
        <v>0</v>
      </c>
      <c r="AI5" s="65" t="s">
        <v>1</v>
      </c>
      <c r="AJ5" s="65" t="s">
        <v>2</v>
      </c>
      <c r="AK5" s="65" t="s">
        <v>3</v>
      </c>
      <c r="AL5" s="65" t="s">
        <v>4</v>
      </c>
      <c r="AM5" s="65" t="s">
        <v>5</v>
      </c>
      <c r="AN5" s="65" t="s">
        <v>6</v>
      </c>
      <c r="AO5" s="65" t="s">
        <v>7</v>
      </c>
      <c r="AP5" s="65" t="s">
        <v>8</v>
      </c>
      <c r="AQ5" s="65" t="s">
        <v>9</v>
      </c>
      <c r="AR5" s="65" t="s">
        <v>10</v>
      </c>
      <c r="AS5" s="65" t="s">
        <v>11</v>
      </c>
      <c r="AT5" s="65" t="s">
        <v>12</v>
      </c>
      <c r="AU5" s="65" t="s">
        <v>13</v>
      </c>
      <c r="AV5" s="66" t="s">
        <v>14</v>
      </c>
      <c r="AW5" s="62"/>
      <c r="AX5" s="67" t="s">
        <v>0</v>
      </c>
      <c r="AY5" s="67" t="s">
        <v>1</v>
      </c>
      <c r="AZ5" s="67" t="s">
        <v>2</v>
      </c>
      <c r="BA5" s="67" t="s">
        <v>3</v>
      </c>
      <c r="BB5" s="67" t="s">
        <v>4</v>
      </c>
      <c r="BC5" s="67" t="s">
        <v>5</v>
      </c>
      <c r="BD5" s="67" t="s">
        <v>6</v>
      </c>
      <c r="BE5" s="67" t="s">
        <v>7</v>
      </c>
      <c r="BF5" s="67" t="s">
        <v>8</v>
      </c>
      <c r="BG5" s="67" t="s">
        <v>9</v>
      </c>
      <c r="BH5" s="67" t="s">
        <v>10</v>
      </c>
      <c r="BI5" s="67" t="s">
        <v>11</v>
      </c>
      <c r="BJ5" s="67" t="s">
        <v>12</v>
      </c>
      <c r="BK5" s="67" t="s">
        <v>13</v>
      </c>
      <c r="BL5" s="68" t="s">
        <v>14</v>
      </c>
      <c r="BN5" s="22" t="s">
        <v>0</v>
      </c>
      <c r="BO5" s="22" t="s">
        <v>1</v>
      </c>
      <c r="BP5" s="22" t="s">
        <v>2</v>
      </c>
      <c r="BQ5" s="22" t="s">
        <v>3</v>
      </c>
      <c r="BR5" s="22" t="s">
        <v>4</v>
      </c>
      <c r="BS5" s="22" t="s">
        <v>5</v>
      </c>
      <c r="BT5" s="22" t="s">
        <v>6</v>
      </c>
      <c r="BU5" s="22" t="s">
        <v>7</v>
      </c>
      <c r="BV5" s="22" t="s">
        <v>8</v>
      </c>
      <c r="BW5" s="22" t="s">
        <v>9</v>
      </c>
      <c r="BX5" s="22" t="s">
        <v>10</v>
      </c>
      <c r="BY5" s="22" t="s">
        <v>11</v>
      </c>
      <c r="BZ5" s="22" t="s">
        <v>12</v>
      </c>
      <c r="CA5" s="22" t="s">
        <v>13</v>
      </c>
      <c r="CB5" s="23" t="s">
        <v>14</v>
      </c>
      <c r="CC5" s="62"/>
      <c r="CD5" s="73" t="s">
        <v>0</v>
      </c>
      <c r="CE5" s="73" t="s">
        <v>1</v>
      </c>
      <c r="CF5" s="73" t="s">
        <v>2</v>
      </c>
      <c r="CG5" s="73" t="s">
        <v>3</v>
      </c>
      <c r="CH5" s="73" t="s">
        <v>4</v>
      </c>
      <c r="CI5" s="73" t="s">
        <v>5</v>
      </c>
      <c r="CJ5" s="73" t="s">
        <v>6</v>
      </c>
      <c r="CK5" s="73" t="s">
        <v>7</v>
      </c>
      <c r="CL5" s="73" t="s">
        <v>8</v>
      </c>
      <c r="CM5" s="73" t="s">
        <v>9</v>
      </c>
      <c r="CN5" s="73" t="s">
        <v>10</v>
      </c>
      <c r="CO5" s="73" t="s">
        <v>11</v>
      </c>
      <c r="CP5" s="73" t="s">
        <v>12</v>
      </c>
      <c r="CQ5" s="73" t="s">
        <v>13</v>
      </c>
      <c r="CR5" s="74" t="s">
        <v>14</v>
      </c>
      <c r="CT5" s="31" t="s">
        <v>0</v>
      </c>
      <c r="CU5" s="31" t="s">
        <v>1</v>
      </c>
      <c r="CV5" s="31" t="s">
        <v>2</v>
      </c>
      <c r="CW5" s="31" t="s">
        <v>3</v>
      </c>
      <c r="CX5" s="31" t="s">
        <v>4</v>
      </c>
      <c r="CY5" s="31" t="s">
        <v>5</v>
      </c>
      <c r="CZ5" s="31" t="s">
        <v>6</v>
      </c>
      <c r="DA5" s="31" t="s">
        <v>7</v>
      </c>
      <c r="DB5" s="31" t="s">
        <v>8</v>
      </c>
      <c r="DC5" s="31" t="s">
        <v>9</v>
      </c>
      <c r="DD5" s="31" t="s">
        <v>10</v>
      </c>
      <c r="DE5" s="31" t="s">
        <v>11</v>
      </c>
      <c r="DF5" s="31" t="s">
        <v>12</v>
      </c>
      <c r="DG5" s="31" t="s">
        <v>13</v>
      </c>
      <c r="DH5" s="32" t="s">
        <v>14</v>
      </c>
      <c r="DI5" s="62"/>
      <c r="DJ5" s="76" t="s">
        <v>0</v>
      </c>
      <c r="DK5" s="76" t="s">
        <v>1</v>
      </c>
      <c r="DL5" s="76" t="s">
        <v>2</v>
      </c>
      <c r="DM5" s="76" t="s">
        <v>3</v>
      </c>
      <c r="DN5" s="76" t="s">
        <v>4</v>
      </c>
      <c r="DO5" s="76" t="s">
        <v>5</v>
      </c>
      <c r="DP5" s="76" t="s">
        <v>6</v>
      </c>
      <c r="DQ5" s="76" t="s">
        <v>7</v>
      </c>
      <c r="DR5" s="76" t="s">
        <v>8</v>
      </c>
      <c r="DS5" s="76" t="s">
        <v>9</v>
      </c>
      <c r="DT5" s="76" t="s">
        <v>10</v>
      </c>
      <c r="DU5" s="76" t="s">
        <v>11</v>
      </c>
      <c r="DV5" s="76" t="s">
        <v>12</v>
      </c>
      <c r="DW5" s="76" t="s">
        <v>13</v>
      </c>
      <c r="DX5" s="77" t="s">
        <v>14</v>
      </c>
    </row>
    <row r="6" spans="1:128" x14ac:dyDescent="0.25">
      <c r="A6" s="69">
        <v>10</v>
      </c>
      <c r="B6" s="41">
        <f>IF('KN 2018'!B15=0,"",'KN 2018'!B15)</f>
        <v>29007.538300104934</v>
      </c>
      <c r="C6" s="5">
        <f>IF('KN 2018'!C15=0,"",'KN 2018'!C15)</f>
        <v>20709.1593763169</v>
      </c>
      <c r="D6" s="5">
        <f>IF('KN 2018'!D15=0,"",'KN 2018'!D15)</f>
        <v>30697.248901379153</v>
      </c>
      <c r="E6" s="5">
        <f>IF('KN 2018'!E15=0,"",'KN 2018'!E15)</f>
        <v>23957.283463661453</v>
      </c>
      <c r="F6" s="5">
        <f>IF('KN 2018'!F15=0,"",'KN 2018'!F15)</f>
        <v>33547.126436781604</v>
      </c>
      <c r="G6" s="5">
        <f>IF('KN 2018'!G15=0,"",'KN 2018'!G15)</f>
        <v>25512.944830105953</v>
      </c>
      <c r="H6" s="5">
        <f>IF('KN 2018'!H15=0,"",'KN 2018'!H15)</f>
        <v>44398.351588296231</v>
      </c>
      <c r="I6" s="5">
        <f>IF('KN 2018'!I15=0,"",'KN 2018'!I15)</f>
        <v>20067.378865341721</v>
      </c>
      <c r="J6" s="5">
        <f>IF('KN 2018'!J15=0,"",'KN 2018'!J15)</f>
        <v>12288.800672268906</v>
      </c>
      <c r="K6" s="5">
        <f>IF('KN 2018'!K15=0,"",'KN 2018'!K15)</f>
        <v>20610.474825195284</v>
      </c>
      <c r="L6" s="5">
        <f>IF('KN 2018'!L15=0,"",'KN 2018'!L15)</f>
        <v>19841.866720977923</v>
      </c>
      <c r="M6" s="5">
        <f>IF('KN 2018'!M15=0,"",'KN 2018'!M15)</f>
        <v>28643.458005445678</v>
      </c>
      <c r="N6" s="5">
        <f>IF('KN 2018'!N15=0,"",'KN 2018'!N15)</f>
        <v>48892.672462506693</v>
      </c>
      <c r="O6" s="5">
        <f>IF('KN 2018'!O15=0,"",'KN 2018'!O15)</f>
        <v>22393.397868834931</v>
      </c>
      <c r="P6" s="5">
        <f>IF('KN 2018'!P15=0,"",'KN 2018'!P15)</f>
        <v>27183.407308372669</v>
      </c>
      <c r="R6" s="5">
        <f>IF('KN 2018'!R15=0,"",'KN 2018'!R15)</f>
        <v>305</v>
      </c>
      <c r="S6" s="5">
        <f>IF('KN 2018'!S15=0,"",'KN 2018'!S15)</f>
        <v>287</v>
      </c>
      <c r="T6" s="5">
        <f>IF('KN 2018'!T15=0,"",'KN 2018'!T15)</f>
        <v>290</v>
      </c>
      <c r="U6" s="5">
        <f>IF('KN 2018'!U15=0,"",'KN 2018'!U15)</f>
        <v>127</v>
      </c>
      <c r="V6" s="5">
        <f>IF('KN 2018'!V15=0,"",'KN 2018'!V15)</f>
        <v>450</v>
      </c>
      <c r="W6" s="5">
        <f>IF('KN 2018'!W15=0,"",'KN 2018'!W15)</f>
        <v>217</v>
      </c>
      <c r="X6" s="5">
        <f>IF('KN 2018'!X15=0,"",'KN 2018'!X15)</f>
        <v>300</v>
      </c>
      <c r="Y6" s="5">
        <f>IF('KN 2018'!Y15=0,"",'KN 2018'!Y15)</f>
        <v>277.3</v>
      </c>
      <c r="Z6" s="5">
        <f>IF('KN 2018'!Z15=0,"",'KN 2018'!Z15)</f>
        <v>118</v>
      </c>
      <c r="AA6" s="5">
        <f>IF('KN 2018'!AA15=0,"",'KN 2018'!AA15)</f>
        <v>160</v>
      </c>
      <c r="AB6" s="5">
        <f>IF('KN 2018'!AB15=0,"",'KN 2018'!AB15)</f>
        <v>372</v>
      </c>
      <c r="AC6" s="5">
        <f>IF('KN 2018'!AC15=0,"",'KN 2018'!AC15)</f>
        <v>412</v>
      </c>
      <c r="AD6" s="5">
        <f>IF('KN 2018'!AD15=0,"",'KN 2018'!AD15)</f>
        <v>187</v>
      </c>
      <c r="AE6" s="5">
        <f>IF('KN 2018'!AE15=0,"",'KN 2018'!AE15)</f>
        <v>290</v>
      </c>
      <c r="AF6" s="5">
        <f>IF('KN 2018'!AF15=0,"",'KN 2018'!AF15)</f>
        <v>270.87857142857143</v>
      </c>
      <c r="AH6" s="5">
        <f>IF('KN 2018'!AH15=0,"",'KN 2018'!AH15)</f>
        <v>19479.538300104934</v>
      </c>
      <c r="AI6" s="5">
        <f>IF('KN 2018'!AI15=0,"",'KN 2018'!AI15)</f>
        <v>14525.257142857143</v>
      </c>
      <c r="AJ6" s="5">
        <f>IF('KN 2018'!AJ15=0,"",'KN 2018'!AJ15)</f>
        <v>25604.931349062157</v>
      </c>
      <c r="AK6" s="5">
        <f>IF('KN 2018'!AK15=0,"",'KN 2018'!AK15)</f>
        <v>16788.408463661453</v>
      </c>
      <c r="AL6" s="5">
        <f>IF('KN 2018'!AL15=0,"",'KN 2018'!AL15)</f>
        <v>18733.333333333332</v>
      </c>
      <c r="AM6" s="5">
        <f>IF('KN 2018'!AM15=0,"",'KN 2018'!AM15)</f>
        <v>19607.701863354036</v>
      </c>
      <c r="AN6" s="5">
        <f>IF('KN 2018'!AN15=0,"",'KN 2018'!AN15)</f>
        <v>38475.290322267327</v>
      </c>
      <c r="AO6" s="5">
        <f>IF('KN 2018'!AO15=0,"",'KN 2018'!AO15)</f>
        <v>12832.799105478942</v>
      </c>
      <c r="AP6" s="5">
        <f>IF('KN 2018'!AP15=0,"",'KN 2018'!AP15)</f>
        <v>6567.12</v>
      </c>
      <c r="AQ6" s="5">
        <f>IF('KN 2018'!AQ15=0,"",'KN 2018'!AQ15)</f>
        <v>14650.174073315586</v>
      </c>
      <c r="AR6" s="5">
        <f>IF('KN 2018'!AR15=0,"",'KN 2018'!AR15)</f>
        <v>12794.048884165781</v>
      </c>
      <c r="AS6" s="5">
        <f>IF('KN 2018'!AS15=0,"",'KN 2018'!AS15)</f>
        <v>22978.42105263158</v>
      </c>
      <c r="AT6" s="5">
        <f>IF('KN 2018'!AT15=0,"",'KN 2018'!AT15)</f>
        <v>43279.030844009583</v>
      </c>
      <c r="AU6" s="5">
        <f>IF('KN 2018'!AU15=0,"",'KN 2018'!AU15)</f>
        <v>14412.750306497754</v>
      </c>
      <c r="AV6" s="5">
        <f>IF('KN 2018'!AV15=0,"",'KN 2018'!AV15)</f>
        <v>20052.057502909971</v>
      </c>
      <c r="AX6" s="5">
        <f>IF('KN 2018'!AX15=0,"",'KN 2018'!AX15)</f>
        <v>9528</v>
      </c>
      <c r="AY6" s="5">
        <f>IF('KN 2018'!AY15=0,"",'KN 2018'!AY15)</f>
        <v>6183.9022334597557</v>
      </c>
      <c r="AZ6" s="5">
        <f>IF('KN 2018'!AZ15=0,"",'KN 2018'!AZ15)</f>
        <v>5092.3175523169948</v>
      </c>
      <c r="BA6" s="5">
        <f>IF('KN 2018'!BA15=0,"",'KN 2018'!BA15)</f>
        <v>7168.875</v>
      </c>
      <c r="BB6" s="5">
        <f>IF('KN 2018'!BB15=0,"",'KN 2018'!BB15)</f>
        <v>14813.793103448275</v>
      </c>
      <c r="BC6" s="5">
        <f>IF('KN 2018'!BC15=0,"",'KN 2018'!BC15)</f>
        <v>5905.2429667519182</v>
      </c>
      <c r="BD6" s="5">
        <f>IF('KN 2018'!BD15=0,"",'KN 2018'!BD15)</f>
        <v>5923.0612660289025</v>
      </c>
      <c r="BE6" s="5">
        <f>IF('KN 2018'!BE15=0,"",'KN 2018'!BE15)</f>
        <v>7234.5797598627787</v>
      </c>
      <c r="BF6" s="5">
        <f>IF('KN 2018'!BF15=0,"",'KN 2018'!BF15)</f>
        <v>5721.6806722689071</v>
      </c>
      <c r="BG6" s="5">
        <f>IF('KN 2018'!BG15=0,"",'KN 2018'!BG15)</f>
        <v>5960.3007518796994</v>
      </c>
      <c r="BH6" s="5">
        <f>IF('KN 2018'!BH15=0,"",'KN 2018'!BH15)</f>
        <v>7047.8178368121444</v>
      </c>
      <c r="BI6" s="5">
        <f>IF('KN 2018'!BI15=0,"",'KN 2018'!BI15)</f>
        <v>5665.0369528140991</v>
      </c>
      <c r="BJ6" s="5">
        <f>IF('KN 2018'!BJ15=0,"",'KN 2018'!BJ15)</f>
        <v>5613.6416184971094</v>
      </c>
      <c r="BK6" s="5">
        <f>IF('KN 2018'!BK15=0,"",'KN 2018'!BK15)</f>
        <v>7980.6475623371789</v>
      </c>
      <c r="BL6" s="5">
        <f>IF('KN 2018'!BL15=0,"",'KN 2018'!BL15)</f>
        <v>7131.3498054626971</v>
      </c>
      <c r="BN6" s="13">
        <f>IF('KN 2018'!BN15=0,"",'KN 2018'!BN15)</f>
        <v>19.059999999999999</v>
      </c>
      <c r="BO6" s="13">
        <f>IF('KN 2018'!BO15=0,"",'KN 2018'!BO15)</f>
        <v>26.25</v>
      </c>
      <c r="BP6" s="13">
        <f>IF('KN 2018'!BP15=0,"",'KN 2018'!BP15)</f>
        <v>12.48603230532426</v>
      </c>
      <c r="BQ6" s="13">
        <f>IF('KN 2018'!BQ15=0,"",'KN 2018'!BQ15)</f>
        <v>21.74</v>
      </c>
      <c r="BR6" s="13">
        <f>IF('KN 2018'!BR15=0,"",'KN 2018'!BR15)</f>
        <v>18</v>
      </c>
      <c r="BS6" s="14">
        <f>IF('KN 2018'!BS15=0,"",'KN 2018'!BS15)</f>
        <v>16.100000000000001</v>
      </c>
      <c r="BT6" s="13">
        <f>IF('KN 2018'!BT15=0,"",'KN 2018'!BT15)</f>
        <v>9.2537313433589379</v>
      </c>
      <c r="BU6" s="14">
        <f>IF('KN 2018'!BU15=0,"",'KN 2018'!BU15)</f>
        <v>26.83</v>
      </c>
      <c r="BV6" s="13">
        <f>IF('KN 2018'!BV15=0,"",'KN 2018'!BV15)</f>
        <v>50</v>
      </c>
      <c r="BW6" s="14">
        <f>IF('KN 2018'!BW15=0,"",'KN 2018'!BW15)</f>
        <v>24.414999999999999</v>
      </c>
      <c r="BX6" s="14">
        <f>IF('KN 2018'!BX15=0,"",'KN 2018'!BX15)</f>
        <v>28.23</v>
      </c>
      <c r="BY6" s="13">
        <f>IF('KN 2018'!BY15=0,"",'KN 2018'!BY15)</f>
        <v>15.2</v>
      </c>
      <c r="BZ6" s="13">
        <f>IF('KN 2018'!BZ15=0,"",'KN 2018'!BZ15)</f>
        <v>7.6460122499670717</v>
      </c>
      <c r="CA6" s="13">
        <f>IF('KN 2018'!CA15=0,"",'KN 2018'!CA15)</f>
        <v>24.47</v>
      </c>
      <c r="CB6" s="14">
        <f>IF('KN 2018'!CB15=0,"",'KN 2018'!CB15)</f>
        <v>21.405769707046449</v>
      </c>
      <c r="CD6" s="5">
        <f>IF('KN 2018'!CD15=0,"",'KN 2018'!CD15)</f>
        <v>30940</v>
      </c>
      <c r="CE6" s="5">
        <f>IF('KN 2018'!CE15=0,"",'KN 2018'!CE15)</f>
        <v>31774</v>
      </c>
      <c r="CF6" s="5">
        <f>IF('KN 2018'!CF15=0,"",'KN 2018'!CF15)</f>
        <v>26642</v>
      </c>
      <c r="CG6" s="5">
        <f>IF('KN 2018'!CG15=0,"",'KN 2018'!CG15)</f>
        <v>30415</v>
      </c>
      <c r="CH6" s="5">
        <f>IF('KN 2018'!CH15=0,"",'KN 2018'!CH15)</f>
        <v>28100</v>
      </c>
      <c r="CI6" s="6">
        <f>IF('KN 2018'!CI15=0,"",'KN 2018'!CI15)</f>
        <v>26307</v>
      </c>
      <c r="CJ6" s="6">
        <f>IF('KN 2018'!CJ15=0,"",'KN 2018'!CJ15)</f>
        <v>29670</v>
      </c>
      <c r="CK6" s="6">
        <f>IF('KN 2018'!CK15=0,"",'KN 2018'!CK15)</f>
        <v>28692</v>
      </c>
      <c r="CL6" s="5">
        <f>IF('KN 2018'!CL15=0,"",'KN 2018'!CL15)</f>
        <v>27363</v>
      </c>
      <c r="CM6" s="6">
        <f>IF('KN 2018'!CM15=0,"",'KN 2018'!CM15)</f>
        <v>29807</v>
      </c>
      <c r="CN6" s="6">
        <f>IF('KN 2018'!CN15=0,"",'KN 2018'!CN15)</f>
        <v>30098</v>
      </c>
      <c r="CO6" s="5">
        <f>IF('KN 2018'!CO15=0,"",'KN 2018'!CO15)</f>
        <v>29106</v>
      </c>
      <c r="CP6" s="5">
        <f>IF('KN 2018'!CP15=0,"",'KN 2018'!CP15)</f>
        <v>27576</v>
      </c>
      <c r="CQ6" s="5">
        <f>IF('KN 2018'!CQ15=0,"",'KN 2018'!CQ15)</f>
        <v>29390</v>
      </c>
      <c r="CR6" s="5">
        <f>IF('KN 2018'!CR15=0,"",'KN 2018'!CR15)</f>
        <v>28991.428571428572</v>
      </c>
      <c r="CT6" s="13">
        <f>IF('KN 2018'!CT15=0,"",'KN 2018'!CT15)</f>
        <v>25</v>
      </c>
      <c r="CU6" s="13">
        <f>IF('KN 2018'!CU15=0,"",'KN 2018'!CU15)</f>
        <v>35.594999999999999</v>
      </c>
      <c r="CV6" s="13">
        <f>IF('KN 2018'!CV15=0,"",'KN 2018'!CV15)</f>
        <v>35.887</v>
      </c>
      <c r="CW6" s="13">
        <f>IF('KN 2018'!CW15=0,"",'KN 2018'!CW15)</f>
        <v>32</v>
      </c>
      <c r="CX6" s="13">
        <f>IF('KN 2018'!CX15=0,"",'KN 2018'!CX15)</f>
        <v>14.5</v>
      </c>
      <c r="CY6" s="14">
        <f>IF('KN 2018'!CY15=0,"",'KN 2018'!CY15)</f>
        <v>31.28</v>
      </c>
      <c r="CZ6" s="13">
        <f>IF('KN 2018'!CZ15=0,"",'KN 2018'!CZ15)</f>
        <v>35.373600000000003</v>
      </c>
      <c r="DA6" s="14">
        <f>IF('KN 2018'!DA15=0,"",'KN 2018'!DA15)</f>
        <v>29.15</v>
      </c>
      <c r="DB6" s="13">
        <f>IF('KN 2018'!DB15=0,"",'KN 2018'!DB15)</f>
        <v>35.700000000000003</v>
      </c>
      <c r="DC6" s="14">
        <f>IF('KN 2018'!DC15=0,"",'KN 2018'!DC15)</f>
        <v>33.25</v>
      </c>
      <c r="DD6" s="14">
        <f>IF('KN 2018'!DD15=0,"",'KN 2018'!DD15)</f>
        <v>31.62</v>
      </c>
      <c r="DE6" s="13">
        <f>IF('KN 2018'!DE15=0,"",'KN 2018'!DE15)</f>
        <v>35.18</v>
      </c>
      <c r="DF6" s="13">
        <f>IF('KN 2018'!DF15=0,"",'KN 2018'!DF15)</f>
        <v>34.6</v>
      </c>
      <c r="DG6" s="13">
        <f>IF('KN 2018'!DG15=0,"",'KN 2018'!DG15)</f>
        <v>26.87</v>
      </c>
      <c r="DH6" s="14">
        <f>IF('KN 2018'!DH15=0,"",'KN 2018'!DH15)</f>
        <v>31.143257142857149</v>
      </c>
      <c r="DJ6" s="5">
        <f>IF('KN 2018'!DJ15=0,"",'KN 2018'!DJ15)</f>
        <v>19850</v>
      </c>
      <c r="DK6" s="5">
        <f>IF('KN 2018'!DK15=0,"",'KN 2018'!DK15)</f>
        <v>18343</v>
      </c>
      <c r="DL6" s="5">
        <f>IF('KN 2018'!DL15=0,"",'KN 2018'!DL15)</f>
        <v>15229</v>
      </c>
      <c r="DM6" s="5">
        <f>IF('KN 2018'!DM15=0,"",'KN 2018'!DM15)</f>
        <v>19117</v>
      </c>
      <c r="DN6" s="5">
        <f>IF('KN 2018'!DN15=0,"",'KN 2018'!DN15)</f>
        <v>17900</v>
      </c>
      <c r="DO6" s="6">
        <f>IF('KN 2018'!DO15=0,"",'KN 2018'!DO15)</f>
        <v>15393</v>
      </c>
      <c r="DP6" s="6">
        <f>IF('KN 2018'!DP15=0,"",'KN 2018'!DP15)</f>
        <v>17460</v>
      </c>
      <c r="DQ6" s="6">
        <f>IF('KN 2018'!DQ15=0,"",'KN 2018'!DQ15)</f>
        <v>17574</v>
      </c>
      <c r="DR6" s="5">
        <f>IF('KN 2018'!DR15=0,"",'KN 2018'!DR15)</f>
        <v>17022</v>
      </c>
      <c r="DS6" s="6">
        <f>IF('KN 2018'!DS15=0,"",'KN 2018'!DS15)</f>
        <v>16515</v>
      </c>
      <c r="DT6" s="6">
        <f>IF('KN 2018'!DT15=0,"",'KN 2018'!DT15)</f>
        <v>18571</v>
      </c>
      <c r="DU6" s="5">
        <f>IF('KN 2018'!DU15=0,"",'KN 2018'!DU15)</f>
        <v>16608</v>
      </c>
      <c r="DV6" s="5">
        <f>IF('KN 2018'!DV15=0,"",'KN 2018'!DV15)</f>
        <v>16186</v>
      </c>
      <c r="DW6" s="5">
        <f>IF('KN 2018'!DW15=0,"",'KN 2018'!DW15)</f>
        <v>17870</v>
      </c>
      <c r="DX6" s="5">
        <f>IF('KN 2018'!DX15=0,"",'KN 2018'!DX15)</f>
        <v>17402.714285714286</v>
      </c>
    </row>
    <row r="7" spans="1:128" x14ac:dyDescent="0.25">
      <c r="A7" s="69">
        <v>20</v>
      </c>
      <c r="B7" s="41">
        <f>IF('KN 2018'!B25=0,"",'KN 2018'!B25)</f>
        <v>29007.538300104934</v>
      </c>
      <c r="C7" s="5">
        <f>IF('KN 2018'!C25=0,"",'KN 2018'!C25)</f>
        <v>20709.1593763169</v>
      </c>
      <c r="D7" s="5">
        <f>IF('KN 2018'!D25=0,"",'KN 2018'!D25)</f>
        <v>26324.037182558877</v>
      </c>
      <c r="E7" s="5">
        <f>IF('KN 2018'!E25=0,"",'KN 2018'!E25)</f>
        <v>23311.289860681114</v>
      </c>
      <c r="F7" s="5">
        <f>IF('KN 2018'!F25=0,"",'KN 2018'!F25)</f>
        <v>33547.126436781604</v>
      </c>
      <c r="G7" s="5">
        <f>IF('KN 2018'!G25=0,"",'KN 2018'!G25)</f>
        <v>25512.944830105953</v>
      </c>
      <c r="H7" s="5">
        <f>IF('KN 2018'!H25=0,"",'KN 2018'!H25)</f>
        <v>44398.351588296231</v>
      </c>
      <c r="I7" s="5">
        <f>IF('KN 2018'!I25=0,"",'KN 2018'!I25)</f>
        <v>20067.378865341721</v>
      </c>
      <c r="J7" s="5">
        <f>IF('KN 2018'!J25=0,"",'KN 2018'!J25)</f>
        <v>12288.800672268906</v>
      </c>
      <c r="K7" s="5">
        <f>IF('KN 2018'!K25=0,"",'KN 2018'!K25)</f>
        <v>20610.474825195284</v>
      </c>
      <c r="L7" s="5">
        <f>IF('KN 2018'!L25=0,"",'KN 2018'!L25)</f>
        <v>19841.866720977923</v>
      </c>
      <c r="M7" s="5">
        <f>IF('KN 2018'!M25=0,"",'KN 2018'!M25)</f>
        <v>24057.454014425475</v>
      </c>
      <c r="N7" s="5">
        <f>IF('KN 2018'!N25=0,"",'KN 2018'!N25)</f>
        <v>48892.672462506693</v>
      </c>
      <c r="O7" s="5">
        <f>IF('KN 2018'!O25=0,"",'KN 2018'!O25)</f>
        <v>21169.877180886171</v>
      </c>
      <c r="P7" s="5">
        <f>IF('KN 2018'!P25=0,"",'KN 2018'!P25)</f>
        <v>26409.926594031982</v>
      </c>
      <c r="R7" s="5">
        <f>IF('KN 2018'!R25=0,"",'KN 2018'!R25)</f>
        <v>305</v>
      </c>
      <c r="S7" s="5">
        <f>IF('KN 2018'!S25=0,"",'KN 2018'!S25)</f>
        <v>287</v>
      </c>
      <c r="T7" s="5">
        <f>IF('KN 2018'!T25=0,"",'KN 2018'!T25)</f>
        <v>290</v>
      </c>
      <c r="U7" s="5">
        <f>IF('KN 2018'!U25=0,"",'KN 2018'!U25)</f>
        <v>127</v>
      </c>
      <c r="V7" s="5">
        <f>IF('KN 2018'!V25=0,"",'KN 2018'!V25)</f>
        <v>450</v>
      </c>
      <c r="W7" s="5">
        <f>IF('KN 2018'!W25=0,"",'KN 2018'!W25)</f>
        <v>217</v>
      </c>
      <c r="X7" s="5">
        <f>IF('KN 2018'!X25=0,"",'KN 2018'!X25)</f>
        <v>300</v>
      </c>
      <c r="Y7" s="5">
        <f>IF('KN 2018'!Y25=0,"",'KN 2018'!Y25)</f>
        <v>273.39999999999998</v>
      </c>
      <c r="Z7" s="5">
        <f>IF('KN 2018'!Z25=0,"",'KN 2018'!Z25)</f>
        <v>118</v>
      </c>
      <c r="AA7" s="5">
        <f>IF('KN 2018'!AA25=0,"",'KN 2018'!AA25)</f>
        <v>160</v>
      </c>
      <c r="AB7" s="5">
        <f>IF('KN 2018'!AB25=0,"",'KN 2018'!AB25)</f>
        <v>372</v>
      </c>
      <c r="AC7" s="5">
        <f>IF('KN 2018'!AC25=0,"",'KN 2018'!AC25)</f>
        <v>412</v>
      </c>
      <c r="AD7" s="5">
        <f>IF('KN 2018'!AD25=0,"",'KN 2018'!AD25)</f>
        <v>187</v>
      </c>
      <c r="AE7" s="5">
        <f>IF('KN 2018'!AE25=0,"",'KN 2018'!AE25)</f>
        <v>290</v>
      </c>
      <c r="AF7" s="5">
        <f>IF('KN 2018'!AF25=0,"",'KN 2018'!AF25)</f>
        <v>270.60000000000002</v>
      </c>
      <c r="AH7" s="5">
        <f>IF('KN 2018'!AH25=0,"",'KN 2018'!AH25)</f>
        <v>19479.538300104934</v>
      </c>
      <c r="AI7" s="5">
        <f>IF('KN 2018'!AI25=0,"",'KN 2018'!AI25)</f>
        <v>14525.257142857143</v>
      </c>
      <c r="AJ7" s="5">
        <f>IF('KN 2018'!AJ25=0,"",'KN 2018'!AJ25)</f>
        <v>21231.719630241882</v>
      </c>
      <c r="AK7" s="5">
        <f>IF('KN 2018'!AK25=0,"",'KN 2018'!AK25)</f>
        <v>16142.414860681114</v>
      </c>
      <c r="AL7" s="5">
        <f>IF('KN 2018'!AL25=0,"",'KN 2018'!AL25)</f>
        <v>18733.333333333332</v>
      </c>
      <c r="AM7" s="5">
        <f>IF('KN 2018'!AM25=0,"",'KN 2018'!AM25)</f>
        <v>19607.701863354036</v>
      </c>
      <c r="AN7" s="5">
        <f>IF('KN 2018'!AN25=0,"",'KN 2018'!AN25)</f>
        <v>38475.290322267327</v>
      </c>
      <c r="AO7" s="5">
        <f>IF('KN 2018'!AO25=0,"",'KN 2018'!AO25)</f>
        <v>12832.799105478942</v>
      </c>
      <c r="AP7" s="5">
        <f>IF('KN 2018'!AP25=0,"",'KN 2018'!AP25)</f>
        <v>6567.12</v>
      </c>
      <c r="AQ7" s="5">
        <f>IF('KN 2018'!AQ25=0,"",'KN 2018'!AQ25)</f>
        <v>14650.174073315586</v>
      </c>
      <c r="AR7" s="5">
        <f>IF('KN 2018'!AR25=0,"",'KN 2018'!AR25)</f>
        <v>12794.048884165781</v>
      </c>
      <c r="AS7" s="5">
        <f>IF('KN 2018'!AS25=0,"",'KN 2018'!AS25)</f>
        <v>18392.417061611377</v>
      </c>
      <c r="AT7" s="5">
        <f>IF('KN 2018'!AT25=0,"",'KN 2018'!AT25)</f>
        <v>43279.030844009583</v>
      </c>
      <c r="AU7" s="5">
        <f>IF('KN 2018'!AU25=0,"",'KN 2018'!AU25)</f>
        <v>13189.22961854899</v>
      </c>
      <c r="AV7" s="5">
        <f>IF('KN 2018'!AV25=0,"",'KN 2018'!AV25)</f>
        <v>19278.576788569288</v>
      </c>
      <c r="AX7" s="5">
        <f>IF('KN 2018'!AX25=0,"",'KN 2018'!AX25)</f>
        <v>9528</v>
      </c>
      <c r="AY7" s="5">
        <f>IF('KN 2018'!AY25=0,"",'KN 2018'!AY25)</f>
        <v>6183.9022334597557</v>
      </c>
      <c r="AZ7" s="5">
        <f>IF('KN 2018'!AZ25=0,"",'KN 2018'!AZ25)</f>
        <v>5092.3175523169948</v>
      </c>
      <c r="BA7" s="5">
        <f>IF('KN 2018'!BA25=0,"",'KN 2018'!BA25)</f>
        <v>7168.875</v>
      </c>
      <c r="BB7" s="5">
        <f>IF('KN 2018'!BB25=0,"",'KN 2018'!BB25)</f>
        <v>14813.793103448275</v>
      </c>
      <c r="BC7" s="5">
        <f>IF('KN 2018'!BC25=0,"",'KN 2018'!BC25)</f>
        <v>5905.2429667519182</v>
      </c>
      <c r="BD7" s="5">
        <f>IF('KN 2018'!BD25=0,"",'KN 2018'!BD25)</f>
        <v>5923.0612660289025</v>
      </c>
      <c r="BE7" s="5">
        <f>IF('KN 2018'!BE25=0,"",'KN 2018'!BE25)</f>
        <v>7234.5797598627787</v>
      </c>
      <c r="BF7" s="5">
        <f>IF('KN 2018'!BF25=0,"",'KN 2018'!BF25)</f>
        <v>5721.6806722689071</v>
      </c>
      <c r="BG7" s="5">
        <f>IF('KN 2018'!BG25=0,"",'KN 2018'!BG25)</f>
        <v>5960.3007518796994</v>
      </c>
      <c r="BH7" s="5">
        <f>IF('KN 2018'!BH25=0,"",'KN 2018'!BH25)</f>
        <v>7047.8178368121444</v>
      </c>
      <c r="BI7" s="5">
        <f>IF('KN 2018'!BI25=0,"",'KN 2018'!BI25)</f>
        <v>5665.0369528140991</v>
      </c>
      <c r="BJ7" s="5">
        <f>IF('KN 2018'!BJ25=0,"",'KN 2018'!BJ25)</f>
        <v>5613.6416184971094</v>
      </c>
      <c r="BK7" s="5">
        <f>IF('KN 2018'!BK25=0,"",'KN 2018'!BK25)</f>
        <v>7980.6475623371789</v>
      </c>
      <c r="BL7" s="5">
        <f>IF('KN 2018'!BL25=0,"",'KN 2018'!BL25)</f>
        <v>7131.3498054626971</v>
      </c>
      <c r="BN7" s="13">
        <f>IF('KN 2018'!BN25=0,"",'KN 2018'!BN25)</f>
        <v>19.059999999999999</v>
      </c>
      <c r="BO7" s="13">
        <f>IF('KN 2018'!BO25=0,"",'KN 2018'!BO25)</f>
        <v>26.25</v>
      </c>
      <c r="BP7" s="13">
        <f>IF('KN 2018'!BP25=0,"",'KN 2018'!BP25)</f>
        <v>15.057847671679989</v>
      </c>
      <c r="BQ7" s="13">
        <f>IF('KN 2018'!BQ25=0,"",'KN 2018'!BQ25)</f>
        <v>22.61</v>
      </c>
      <c r="BR7" s="14">
        <f>IF('KN 2018'!BR25=0,"",'KN 2018'!BR25)</f>
        <v>18</v>
      </c>
      <c r="BS7" s="14">
        <f>IF('KN 2018'!BS25=0,"",'KN 2018'!BS25)</f>
        <v>16.100000000000001</v>
      </c>
      <c r="BT7" s="13">
        <f>IF('KN 2018'!BT25=0,"",'KN 2018'!BT25)</f>
        <v>9.2537313433589379</v>
      </c>
      <c r="BU7" s="14">
        <f>IF('KN 2018'!BU25=0,"",'KN 2018'!BU25)</f>
        <v>26.83</v>
      </c>
      <c r="BV7" s="13">
        <f>IF('KN 2018'!BV25=0,"",'KN 2018'!BV25)</f>
        <v>50</v>
      </c>
      <c r="BW7" s="14">
        <f>IF('KN 2018'!BW25=0,"",'KN 2018'!BW25)</f>
        <v>24.414999999999999</v>
      </c>
      <c r="BX7" s="14">
        <f>IF('KN 2018'!BX25=0,"",'KN 2018'!BX25)</f>
        <v>28.23</v>
      </c>
      <c r="BY7" s="13">
        <f>IF('KN 2018'!BY25=0,"",'KN 2018'!BY25)</f>
        <v>18.989999999999998</v>
      </c>
      <c r="BZ7" s="13">
        <f>IF('KN 2018'!BZ25=0,"",'KN 2018'!BZ25)</f>
        <v>7.6460122499670717</v>
      </c>
      <c r="CA7" s="13">
        <f>IF('KN 2018'!CA25=0,"",'KN 2018'!CA25)</f>
        <v>26.74</v>
      </c>
      <c r="CB7" s="14">
        <f>IF('KN 2018'!CB25=0,"",'KN 2018'!CB25)</f>
        <v>22.084470804643281</v>
      </c>
      <c r="CD7" s="5">
        <f>IF('KN 2018'!CD25=0,"",'KN 2018'!CD25)</f>
        <v>30940</v>
      </c>
      <c r="CE7" s="5">
        <f>IF('KN 2018'!CE25=0,"",'KN 2018'!CE25)</f>
        <v>31774</v>
      </c>
      <c r="CF7" s="5">
        <f>IF('KN 2018'!CF25=0,"",'KN 2018'!CF25)</f>
        <v>26642</v>
      </c>
      <c r="CG7" s="5">
        <f>IF('KN 2018'!CG25=0,"",'KN 2018'!CG25)</f>
        <v>30415</v>
      </c>
      <c r="CH7" s="6">
        <f>IF('KN 2018'!CH25=0,"",'KN 2018'!CH25)</f>
        <v>28100</v>
      </c>
      <c r="CI7" s="6">
        <f>IF('KN 2018'!CI25=0,"",'KN 2018'!CI25)</f>
        <v>26307</v>
      </c>
      <c r="CJ7" s="6">
        <f>IF('KN 2018'!CJ25=0,"",'KN 2018'!CJ25)</f>
        <v>29670</v>
      </c>
      <c r="CK7" s="6">
        <f>IF('KN 2018'!CK25=0,"",'KN 2018'!CK25)</f>
        <v>28692</v>
      </c>
      <c r="CL7" s="5">
        <f>IF('KN 2018'!CL25=0,"",'KN 2018'!CL25)</f>
        <v>27363</v>
      </c>
      <c r="CM7" s="6">
        <f>IF('KN 2018'!CM25=0,"",'KN 2018'!CM25)</f>
        <v>29807</v>
      </c>
      <c r="CN7" s="6">
        <f>IF('KN 2018'!CN25=0,"",'KN 2018'!CN25)</f>
        <v>30098</v>
      </c>
      <c r="CO7" s="5">
        <f>IF('KN 2018'!CO25=0,"",'KN 2018'!CO25)</f>
        <v>29106</v>
      </c>
      <c r="CP7" s="6">
        <f>IF('KN 2018'!CP25=0,"",'KN 2018'!CP25)</f>
        <v>27576</v>
      </c>
      <c r="CQ7" s="5">
        <f>IF('KN 2018'!CQ25=0,"",'KN 2018'!CQ25)</f>
        <v>29390</v>
      </c>
      <c r="CR7" s="5">
        <f>IF('KN 2018'!CR25=0,"",'KN 2018'!CR25)</f>
        <v>28991.428571428572</v>
      </c>
      <c r="CT7" s="13">
        <f>IF('KN 2018'!CT25=0,"",'KN 2018'!CT25)</f>
        <v>25</v>
      </c>
      <c r="CU7" s="13">
        <f>IF('KN 2018'!CU25=0,"",'KN 2018'!CU25)</f>
        <v>35.594999999999999</v>
      </c>
      <c r="CV7" s="13">
        <f>IF('KN 2018'!CV25=0,"",'KN 2018'!CV25)</f>
        <v>35.887</v>
      </c>
      <c r="CW7" s="13">
        <f>IF('KN 2018'!CW25=0,"",'KN 2018'!CW25)</f>
        <v>32</v>
      </c>
      <c r="CX7" s="14">
        <f>IF('KN 2018'!CX25=0,"",'KN 2018'!CX25)</f>
        <v>14.5</v>
      </c>
      <c r="CY7" s="14">
        <f>IF('KN 2018'!CY25=0,"",'KN 2018'!CY25)</f>
        <v>31.28</v>
      </c>
      <c r="CZ7" s="13">
        <f>IF('KN 2018'!CZ25=0,"",'KN 2018'!CZ25)</f>
        <v>35.373600000000003</v>
      </c>
      <c r="DA7" s="14">
        <f>IF('KN 2018'!DA25=0,"",'KN 2018'!DA25)</f>
        <v>29.15</v>
      </c>
      <c r="DB7" s="13">
        <f>IF('KN 2018'!DB25=0,"",'KN 2018'!DB25)</f>
        <v>35.700000000000003</v>
      </c>
      <c r="DC7" s="14">
        <f>IF('KN 2018'!DC25=0,"",'KN 2018'!DC25)</f>
        <v>33.25</v>
      </c>
      <c r="DD7" s="14">
        <f>IF('KN 2018'!DD25=0,"",'KN 2018'!DD25)</f>
        <v>31.62</v>
      </c>
      <c r="DE7" s="13">
        <f>IF('KN 2018'!DE25=0,"",'KN 2018'!DE25)</f>
        <v>35.18</v>
      </c>
      <c r="DF7" s="14">
        <f>IF('KN 2018'!DF25=0,"",'KN 2018'!DF25)</f>
        <v>34.6</v>
      </c>
      <c r="DG7" s="13">
        <f>IF('KN 2018'!DG25=0,"",'KN 2018'!DG25)</f>
        <v>26.87</v>
      </c>
      <c r="DH7" s="14">
        <f>IF('KN 2018'!DH25=0,"",'KN 2018'!DH25)</f>
        <v>31.143257142857149</v>
      </c>
      <c r="DJ7" s="5">
        <f>IF('KN 2018'!DJ25=0,"",'KN 2018'!DJ25)</f>
        <v>19850</v>
      </c>
      <c r="DK7" s="5">
        <f>IF('KN 2018'!DK25=0,"",'KN 2018'!DK25)</f>
        <v>18343</v>
      </c>
      <c r="DL7" s="5">
        <f>IF('KN 2018'!DL25=0,"",'KN 2018'!DL25)</f>
        <v>15229</v>
      </c>
      <c r="DM7" s="5">
        <f>IF('KN 2018'!DM25=0,"",'KN 2018'!DM25)</f>
        <v>19117</v>
      </c>
      <c r="DN7" s="6">
        <f>IF('KN 2018'!DN25=0,"",'KN 2018'!DN25)</f>
        <v>17900</v>
      </c>
      <c r="DO7" s="6">
        <f>IF('KN 2018'!DO25=0,"",'KN 2018'!DO25)</f>
        <v>15393</v>
      </c>
      <c r="DP7" s="6">
        <f>IF('KN 2018'!DP25=0,"",'KN 2018'!DP25)</f>
        <v>17460</v>
      </c>
      <c r="DQ7" s="6">
        <f>IF('KN 2018'!DQ25=0,"",'KN 2018'!DQ25)</f>
        <v>17574</v>
      </c>
      <c r="DR7" s="5">
        <f>IF('KN 2018'!DR25=0,"",'KN 2018'!DR25)</f>
        <v>17022</v>
      </c>
      <c r="DS7" s="6">
        <f>IF('KN 2018'!DS25=0,"",'KN 2018'!DS25)</f>
        <v>16515</v>
      </c>
      <c r="DT7" s="6">
        <f>IF('KN 2018'!DT25=0,"",'KN 2018'!DT25)</f>
        <v>18571</v>
      </c>
      <c r="DU7" s="5">
        <f>IF('KN 2018'!DU25=0,"",'KN 2018'!DU25)</f>
        <v>16608</v>
      </c>
      <c r="DV7" s="6">
        <f>IF('KN 2018'!DV25=0,"",'KN 2018'!DV25)</f>
        <v>16186</v>
      </c>
      <c r="DW7" s="5">
        <f>IF('KN 2018'!DW25=0,"",'KN 2018'!DW25)</f>
        <v>17870</v>
      </c>
      <c r="DX7" s="5">
        <f>IF('KN 2018'!DX25=0,"",'KN 2018'!DX25)</f>
        <v>17402.714285714286</v>
      </c>
    </row>
    <row r="8" spans="1:128" x14ac:dyDescent="0.25">
      <c r="A8" s="69">
        <v>30</v>
      </c>
      <c r="B8" s="41">
        <f>IF('KN 2018'!B35=0,"",'KN 2018'!B35)</f>
        <v>29007.538300104934</v>
      </c>
      <c r="C8" s="5">
        <f>IF('KN 2018'!C35=0,"",'KN 2018'!C35)</f>
        <v>20709.1593763169</v>
      </c>
      <c r="D8" s="5">
        <f>IF('KN 2018'!D35=0,"",'KN 2018'!D35)</f>
        <v>23226.753775530324</v>
      </c>
      <c r="E8" s="5">
        <f>IF('KN 2018'!E35=0,"",'KN 2018'!E35)</f>
        <v>22962.038132842925</v>
      </c>
      <c r="F8" s="5">
        <f>IF('KN 2018'!F35=0,"",'KN 2018'!F35)</f>
        <v>33547.126436781604</v>
      </c>
      <c r="G8" s="5">
        <f>IF('KN 2018'!G35=0,"",'KN 2018'!G35)</f>
        <v>25512.944830105953</v>
      </c>
      <c r="H8" s="5">
        <f>IF('KN 2018'!H35=0,"",'KN 2018'!H35)</f>
        <v>37625.384396495363</v>
      </c>
      <c r="I8" s="5">
        <f>IF('KN 2018'!I35=0,"",'KN 2018'!I35)</f>
        <v>18478.995174624371</v>
      </c>
      <c r="J8" s="5">
        <f>IF('KN 2018'!J35=0,"",'KN 2018'!J35)</f>
        <v>12288.800672268906</v>
      </c>
      <c r="K8" s="5">
        <f>IF('KN 2018'!K35=0,"",'KN 2018'!K35)</f>
        <v>17779.48589545436</v>
      </c>
      <c r="L8" s="5">
        <f>IF('KN 2018'!L35=0,"",'KN 2018'!L35)</f>
        <v>19841.866720977923</v>
      </c>
      <c r="M8" s="5">
        <f>IF('KN 2018'!M35=0,"",'KN 2018'!M35)</f>
        <v>20020.647310397329</v>
      </c>
      <c r="N8" s="5">
        <f>IF('KN 2018'!N35=0,"",'KN 2018'!N35)</f>
        <v>37725.268636587403</v>
      </c>
      <c r="O8" s="5">
        <f>IF('KN 2018'!O35=0,"",'KN 2018'!O35)</f>
        <v>20544.951089234222</v>
      </c>
      <c r="P8" s="5">
        <f>IF('KN 2018'!P35=0,"",'KN 2018'!P35)</f>
        <v>24233.640053408752</v>
      </c>
      <c r="R8" s="5">
        <f>IF('KN 2018'!R35=0,"",'KN 2018'!R35)</f>
        <v>305</v>
      </c>
      <c r="S8" s="5">
        <f>IF('KN 2018'!S35=0,"",'KN 2018'!S35)</f>
        <v>287</v>
      </c>
      <c r="T8" s="5">
        <f>IF('KN 2018'!T35=0,"",'KN 2018'!T35)</f>
        <v>290</v>
      </c>
      <c r="U8" s="5">
        <f>IF('KN 2018'!U35=0,"",'KN 2018'!U35)</f>
        <v>127</v>
      </c>
      <c r="V8" s="5">
        <f>IF('KN 2018'!V35=0,"",'KN 2018'!V35)</f>
        <v>450</v>
      </c>
      <c r="W8" s="5">
        <f>IF('KN 2018'!W35=0,"",'KN 2018'!W35)</f>
        <v>217</v>
      </c>
      <c r="X8" s="5">
        <f>IF('KN 2018'!X35=0,"",'KN 2018'!X35)</f>
        <v>300</v>
      </c>
      <c r="Y8" s="5">
        <f>IF('KN 2018'!Y35=0,"",'KN 2018'!Y35)</f>
        <v>270.5</v>
      </c>
      <c r="Z8" s="5">
        <f>IF('KN 2018'!Z35=0,"",'KN 2018'!Z35)</f>
        <v>118</v>
      </c>
      <c r="AA8" s="5">
        <f>IF('KN 2018'!AA35=0,"",'KN 2018'!AA35)</f>
        <v>160</v>
      </c>
      <c r="AB8" s="5">
        <f>IF('KN 2018'!AB35=0,"",'KN 2018'!AB35)</f>
        <v>372</v>
      </c>
      <c r="AC8" s="5">
        <f>IF('KN 2018'!AC35=0,"",'KN 2018'!AC35)</f>
        <v>412</v>
      </c>
      <c r="AD8" s="5">
        <f>IF('KN 2018'!AD35=0,"",'KN 2018'!AD35)</f>
        <v>187</v>
      </c>
      <c r="AE8" s="5">
        <f>IF('KN 2018'!AE35=0,"",'KN 2018'!AE35)</f>
        <v>290</v>
      </c>
      <c r="AF8" s="5">
        <f>IF('KN 2018'!AF35=0,"",'KN 2018'!AF35)</f>
        <v>270.39285714285717</v>
      </c>
      <c r="AH8" s="5">
        <f>IF('KN 2018'!AH35=0,"",'KN 2018'!AH35)</f>
        <v>19479.538300104934</v>
      </c>
      <c r="AI8" s="5">
        <f>IF('KN 2018'!AI35=0,"",'KN 2018'!AI35)</f>
        <v>14525.257142857143</v>
      </c>
      <c r="AJ8" s="5">
        <f>IF('KN 2018'!AJ35=0,"",'KN 2018'!AJ35)</f>
        <v>18134.436223213328</v>
      </c>
      <c r="AK8" s="5">
        <f>IF('KN 2018'!AK35=0,"",'KN 2018'!AK35)</f>
        <v>15793.163132842925</v>
      </c>
      <c r="AL8" s="5">
        <f>IF('KN 2018'!AL35=0,"",'KN 2018'!AL35)</f>
        <v>18733.333333333332</v>
      </c>
      <c r="AM8" s="5">
        <f>IF('KN 2018'!AM35=0,"",'KN 2018'!AM35)</f>
        <v>19607.701863354036</v>
      </c>
      <c r="AN8" s="5">
        <f>IF('KN 2018'!AN35=0,"",'KN 2018'!AN35)</f>
        <v>31702.323130466459</v>
      </c>
      <c r="AO8" s="5">
        <f>IF('KN 2018'!AO35=0,"",'KN 2018'!AO35)</f>
        <v>11244.415414761594</v>
      </c>
      <c r="AP8" s="5">
        <f>IF('KN 2018'!AP35=0,"",'KN 2018'!AP35)</f>
        <v>6567.12</v>
      </c>
      <c r="AQ8" s="5">
        <f>IF('KN 2018'!AQ35=0,"",'KN 2018'!AQ35)</f>
        <v>11819.185143574661</v>
      </c>
      <c r="AR8" s="5">
        <f>IF('KN 2018'!AR35=0,"",'KN 2018'!AR35)</f>
        <v>12794.048884165781</v>
      </c>
      <c r="AS8" s="5">
        <f>IF('KN 2018'!AS35=0,"",'KN 2018'!AS35)</f>
        <v>14355.610357583231</v>
      </c>
      <c r="AT8" s="5">
        <f>IF('KN 2018'!AT35=0,"",'KN 2018'!AT35)</f>
        <v>32111.627018090294</v>
      </c>
      <c r="AU8" s="5">
        <f>IF('KN 2018'!AU35=0,"",'KN 2018'!AU35)</f>
        <v>12564.303526897043</v>
      </c>
      <c r="AV8" s="5">
        <f>IF('KN 2018'!AV35=0,"",'KN 2018'!AV35)</f>
        <v>17102.290247946054</v>
      </c>
      <c r="AX8" s="5">
        <f>IF('KN 2018'!AX35=0,"",'KN 2018'!AX35)</f>
        <v>9528</v>
      </c>
      <c r="AY8" s="5">
        <f>IF('KN 2018'!AY35=0,"",'KN 2018'!AY35)</f>
        <v>6183.9022334597557</v>
      </c>
      <c r="AZ8" s="5">
        <f>IF('KN 2018'!AZ35=0,"",'KN 2018'!AZ35)</f>
        <v>5092.3175523169948</v>
      </c>
      <c r="BA8" s="5">
        <f>IF('KN 2018'!BA35=0,"",'KN 2018'!BA35)</f>
        <v>7168.875</v>
      </c>
      <c r="BB8" s="5">
        <f>IF('KN 2018'!BB35=0,"",'KN 2018'!BB35)</f>
        <v>14813.793103448275</v>
      </c>
      <c r="BC8" s="5">
        <f>IF('KN 2018'!BC35=0,"",'KN 2018'!BC35)</f>
        <v>5905.2429667519182</v>
      </c>
      <c r="BD8" s="5">
        <f>IF('KN 2018'!BD35=0,"",'KN 2018'!BD35)</f>
        <v>5923.0612660289025</v>
      </c>
      <c r="BE8" s="5">
        <f>IF('KN 2018'!BE35=0,"",'KN 2018'!BE35)</f>
        <v>7234.5797598627787</v>
      </c>
      <c r="BF8" s="5">
        <f>IF('KN 2018'!BF35=0,"",'KN 2018'!BF35)</f>
        <v>5721.6806722689071</v>
      </c>
      <c r="BG8" s="5">
        <f>IF('KN 2018'!BG35=0,"",'KN 2018'!BG35)</f>
        <v>5960.3007518796994</v>
      </c>
      <c r="BH8" s="5">
        <f>IF('KN 2018'!BH35=0,"",'KN 2018'!BH35)</f>
        <v>7047.8178368121444</v>
      </c>
      <c r="BI8" s="5">
        <f>IF('KN 2018'!BI35=0,"",'KN 2018'!BI35)</f>
        <v>5665.0369528140991</v>
      </c>
      <c r="BJ8" s="5">
        <f>IF('KN 2018'!BJ35=0,"",'KN 2018'!BJ35)</f>
        <v>5613.6416184971094</v>
      </c>
      <c r="BK8" s="5">
        <f>IF('KN 2018'!BK35=0,"",'KN 2018'!BK35)</f>
        <v>7980.6475623371789</v>
      </c>
      <c r="BL8" s="5">
        <f>IF('KN 2018'!BL35=0,"",'KN 2018'!BL35)</f>
        <v>7131.3498054626971</v>
      </c>
      <c r="BN8" s="13">
        <f>IF('KN 2018'!BN35=0,"",'KN 2018'!BN35)</f>
        <v>19.059999999999999</v>
      </c>
      <c r="BO8" s="13">
        <f>IF('KN 2018'!BO35=0,"",'KN 2018'!BO35)</f>
        <v>26.25</v>
      </c>
      <c r="BP8" s="13">
        <f>IF('KN 2018'!BP35=0,"",'KN 2018'!BP35)</f>
        <v>17.629663038035716</v>
      </c>
      <c r="BQ8" s="13">
        <f>IF('KN 2018'!BQ35=0,"",'KN 2018'!BQ35)</f>
        <v>23.11</v>
      </c>
      <c r="BR8" s="14">
        <f>IF('KN 2018'!BR35=0,"",'KN 2018'!BR35)</f>
        <v>18</v>
      </c>
      <c r="BS8" s="14">
        <f>IF('KN 2018'!BS35=0,"",'KN 2018'!BS35)</f>
        <v>16.100000000000001</v>
      </c>
      <c r="BT8" s="13">
        <f>IF('KN 2018'!BT35=0,"",'KN 2018'!BT35)</f>
        <v>11.230722699240916</v>
      </c>
      <c r="BU8" s="14">
        <f>IF('KN 2018'!BU35=0,"",'KN 2018'!BU35)</f>
        <v>30.62</v>
      </c>
      <c r="BV8" s="13">
        <f>IF('KN 2018'!BV35=0,"",'KN 2018'!BV35)</f>
        <v>50</v>
      </c>
      <c r="BW8" s="14">
        <f>IF('KN 2018'!BW35=0,"",'KN 2018'!BW35)</f>
        <v>30.263000000000002</v>
      </c>
      <c r="BX8" s="14">
        <f>IF('KN 2018'!BX35=0,"",'KN 2018'!BX35)</f>
        <v>28.23</v>
      </c>
      <c r="BY8" s="13">
        <f>IF('KN 2018'!BY35=0,"",'KN 2018'!BY35)</f>
        <v>24.33</v>
      </c>
      <c r="BZ8" s="13">
        <f>IF('KN 2018'!BZ35=0,"",'KN 2018'!BZ35)</f>
        <v>10.305052428940414</v>
      </c>
      <c r="CA8" s="13">
        <f>IF('KN 2018'!CA35=0,"",'KN 2018'!CA35)</f>
        <v>28.07</v>
      </c>
      <c r="CB8" s="14">
        <f>IF('KN 2018'!CB35=0,"",'KN 2018'!CB35)</f>
        <v>23.799888440444075</v>
      </c>
      <c r="CD8" s="5">
        <f>IF('KN 2018'!CD35=0,"",'KN 2018'!CD35)</f>
        <v>30940</v>
      </c>
      <c r="CE8" s="5">
        <f>IF('KN 2018'!CE35=0,"",'KN 2018'!CE35)</f>
        <v>31774</v>
      </c>
      <c r="CF8" s="5">
        <f>IF('KN 2018'!CF35=0,"",'KN 2018'!CF35)</f>
        <v>26642</v>
      </c>
      <c r="CG8" s="5">
        <f>IF('KN 2018'!CG35=0,"",'KN 2018'!CG35)</f>
        <v>30415</v>
      </c>
      <c r="CH8" s="6">
        <f>IF('KN 2018'!CH35=0,"",'KN 2018'!CH35)</f>
        <v>28100</v>
      </c>
      <c r="CI8" s="6">
        <f>IF('KN 2018'!CI35=0,"",'KN 2018'!CI35)</f>
        <v>26307</v>
      </c>
      <c r="CJ8" s="6">
        <f>IF('KN 2018'!CJ35=0,"",'KN 2018'!CJ35)</f>
        <v>29670</v>
      </c>
      <c r="CK8" s="6">
        <f>IF('KN 2018'!CK35=0,"",'KN 2018'!CK35)</f>
        <v>28692</v>
      </c>
      <c r="CL8" s="5">
        <f>IF('KN 2018'!CL35=0,"",'KN 2018'!CL35)</f>
        <v>27363</v>
      </c>
      <c r="CM8" s="6">
        <f>IF('KN 2018'!CM35=0,"",'KN 2018'!CM35)</f>
        <v>29807</v>
      </c>
      <c r="CN8" s="6">
        <f>IF('KN 2018'!CN35=0,"",'KN 2018'!CN35)</f>
        <v>30098</v>
      </c>
      <c r="CO8" s="5">
        <f>IF('KN 2018'!CO35=0,"",'KN 2018'!CO35)</f>
        <v>29106</v>
      </c>
      <c r="CP8" s="6">
        <f>IF('KN 2018'!CP35=0,"",'KN 2018'!CP35)</f>
        <v>27576</v>
      </c>
      <c r="CQ8" s="5">
        <f>IF('KN 2018'!CQ35=0,"",'KN 2018'!CQ35)</f>
        <v>29390</v>
      </c>
      <c r="CR8" s="5">
        <f>IF('KN 2018'!CR35=0,"",'KN 2018'!CR35)</f>
        <v>28991.428571428572</v>
      </c>
      <c r="CT8" s="13">
        <f>IF('KN 2018'!CT35=0,"",'KN 2018'!CT35)</f>
        <v>25</v>
      </c>
      <c r="CU8" s="13">
        <f>IF('KN 2018'!CU35=0,"",'KN 2018'!CU35)</f>
        <v>35.594999999999999</v>
      </c>
      <c r="CV8" s="13">
        <f>IF('KN 2018'!CV35=0,"",'KN 2018'!CV35)</f>
        <v>35.887</v>
      </c>
      <c r="CW8" s="13">
        <f>IF('KN 2018'!CW35=0,"",'KN 2018'!CW35)</f>
        <v>32</v>
      </c>
      <c r="CX8" s="14">
        <f>IF('KN 2018'!CX35=0,"",'KN 2018'!CX35)</f>
        <v>14.5</v>
      </c>
      <c r="CY8" s="14">
        <f>IF('KN 2018'!CY35=0,"",'KN 2018'!CY35)</f>
        <v>31.28</v>
      </c>
      <c r="CZ8" s="13">
        <f>IF('KN 2018'!CZ35=0,"",'KN 2018'!CZ35)</f>
        <v>35.373600000000003</v>
      </c>
      <c r="DA8" s="14">
        <f>IF('KN 2018'!DA35=0,"",'KN 2018'!DA35)</f>
        <v>29.15</v>
      </c>
      <c r="DB8" s="13">
        <f>IF('KN 2018'!DB35=0,"",'KN 2018'!DB35)</f>
        <v>35.700000000000003</v>
      </c>
      <c r="DC8" s="14">
        <f>IF('KN 2018'!DC35=0,"",'KN 2018'!DC35)</f>
        <v>33.25</v>
      </c>
      <c r="DD8" s="14">
        <f>IF('KN 2018'!DD35=0,"",'KN 2018'!DD35)</f>
        <v>31.62</v>
      </c>
      <c r="DE8" s="13">
        <f>IF('KN 2018'!DE35=0,"",'KN 2018'!DE35)</f>
        <v>35.18</v>
      </c>
      <c r="DF8" s="14">
        <f>IF('KN 2018'!DF35=0,"",'KN 2018'!DF35)</f>
        <v>34.6</v>
      </c>
      <c r="DG8" s="13">
        <f>IF('KN 2018'!DG35=0,"",'KN 2018'!DG35)</f>
        <v>26.87</v>
      </c>
      <c r="DH8" s="14">
        <f>IF('KN 2018'!DH35=0,"",'KN 2018'!DH35)</f>
        <v>31.143257142857149</v>
      </c>
      <c r="DJ8" s="5">
        <f>IF('KN 2018'!DJ35=0,"",'KN 2018'!DJ35)</f>
        <v>19850</v>
      </c>
      <c r="DK8" s="5">
        <f>IF('KN 2018'!DK35=0,"",'KN 2018'!DK35)</f>
        <v>18343</v>
      </c>
      <c r="DL8" s="5">
        <f>IF('KN 2018'!DL35=0,"",'KN 2018'!DL35)</f>
        <v>15229</v>
      </c>
      <c r="DM8" s="5">
        <f>IF('KN 2018'!DM35=0,"",'KN 2018'!DM35)</f>
        <v>19117</v>
      </c>
      <c r="DN8" s="6">
        <f>IF('KN 2018'!DN35=0,"",'KN 2018'!DN35)</f>
        <v>17900</v>
      </c>
      <c r="DO8" s="6">
        <f>IF('KN 2018'!DO35=0,"",'KN 2018'!DO35)</f>
        <v>15393</v>
      </c>
      <c r="DP8" s="6">
        <f>IF('KN 2018'!DP35=0,"",'KN 2018'!DP35)</f>
        <v>17460</v>
      </c>
      <c r="DQ8" s="6">
        <f>IF('KN 2018'!DQ35=0,"",'KN 2018'!DQ35)</f>
        <v>17574</v>
      </c>
      <c r="DR8" s="5">
        <f>IF('KN 2018'!DR35=0,"",'KN 2018'!DR35)</f>
        <v>17022</v>
      </c>
      <c r="DS8" s="6">
        <f>IF('KN 2018'!DS35=0,"",'KN 2018'!DS35)</f>
        <v>16515</v>
      </c>
      <c r="DT8" s="6">
        <f>IF('KN 2018'!DT35=0,"",'KN 2018'!DT35)</f>
        <v>18571</v>
      </c>
      <c r="DU8" s="5">
        <f>IF('KN 2018'!DU35=0,"",'KN 2018'!DU35)</f>
        <v>16608</v>
      </c>
      <c r="DV8" s="6">
        <f>IF('KN 2018'!DV35=0,"",'KN 2018'!DV35)</f>
        <v>16186</v>
      </c>
      <c r="DW8" s="5">
        <f>IF('KN 2018'!DW35=0,"",'KN 2018'!DW35)</f>
        <v>17870</v>
      </c>
      <c r="DX8" s="5">
        <f>IF('KN 2018'!DX35=0,"",'KN 2018'!DX35)</f>
        <v>17402.714285714286</v>
      </c>
    </row>
    <row r="9" spans="1:128" x14ac:dyDescent="0.25">
      <c r="A9" s="69">
        <v>40</v>
      </c>
      <c r="B9" s="41">
        <f>IF('KN 2018'!B45=0,"",'KN 2018'!B45)</f>
        <v>28755.025799038132</v>
      </c>
      <c r="C9" s="5">
        <f>IF('KN 2018'!C45=0,"",'KN 2018'!C45)</f>
        <v>19039.195557802304</v>
      </c>
      <c r="D9" s="5">
        <f>IF('KN 2018'!D45=0,"",'KN 2018'!D45)</f>
        <v>20918.089983432827</v>
      </c>
      <c r="E9" s="5">
        <f>IF('KN 2018'!E45=0,"",'KN 2018'!E45)</f>
        <v>22719.791063059223</v>
      </c>
      <c r="F9" s="5">
        <f>IF('KN 2018'!F45=0,"",'KN 2018'!F45)</f>
        <v>33547.126436781604</v>
      </c>
      <c r="G9" s="5">
        <f>IF('KN 2018'!G45=0,"",'KN 2018'!G45)</f>
        <v>25512.944830105953</v>
      </c>
      <c r="H9" s="5">
        <f>IF('KN 2018'!H45=0,"",'KN 2018'!H45)</f>
        <v>34105.452814240576</v>
      </c>
      <c r="I9" s="5">
        <f>IF('KN 2018'!I45=0,"",'KN 2018'!I45)</f>
        <v>17364.147279721561</v>
      </c>
      <c r="J9" s="5">
        <f>IF('KN 2018'!J45=0,"",'KN 2018'!J45)</f>
        <v>12288.800672268906</v>
      </c>
      <c r="K9" s="5">
        <f>IF('KN 2018'!K45=0,"",'KN 2018'!K45)</f>
        <v>16185.979015981018</v>
      </c>
      <c r="L9" s="5">
        <f>IF('KN 2018'!L45=0,"",'KN 2018'!L45)</f>
        <v>19841.866720977923</v>
      </c>
      <c r="M9" s="5">
        <f>IF('KN 2018'!M45=0,"",'KN 2018'!M45)</f>
        <v>18085.805089371708</v>
      </c>
      <c r="N9" s="5">
        <f>IF('KN 2018'!N45=0,"",'KN 2018'!N45)</f>
        <v>32756.105314598917</v>
      </c>
      <c r="O9" s="5">
        <f>IF('KN 2018'!O45=0,"",'KN 2018'!O45)</f>
        <v>20133.645494797551</v>
      </c>
      <c r="P9" s="5">
        <f>IF('KN 2018'!P45=0,"",'KN 2018'!P45)</f>
        <v>22946.712576584159</v>
      </c>
      <c r="R9" s="5">
        <f>IF('KN 2018'!R45=0,"",'KN 2018'!R45)</f>
        <v>305</v>
      </c>
      <c r="S9" s="5">
        <f>IF('KN 2018'!S45=0,"",'KN 2018'!S45)</f>
        <v>287</v>
      </c>
      <c r="T9" s="5">
        <f>IF('KN 2018'!T45=0,"",'KN 2018'!T45)</f>
        <v>290</v>
      </c>
      <c r="U9" s="5">
        <f>IF('KN 2018'!U45=0,"",'KN 2018'!U45)</f>
        <v>127</v>
      </c>
      <c r="V9" s="5">
        <f>IF('KN 2018'!V45=0,"",'KN 2018'!V45)</f>
        <v>450</v>
      </c>
      <c r="W9" s="5">
        <f>IF('KN 2018'!W45=0,"",'KN 2018'!W45)</f>
        <v>217</v>
      </c>
      <c r="X9" s="5">
        <f>IF('KN 2018'!X45=0,"",'KN 2018'!X45)</f>
        <v>300</v>
      </c>
      <c r="Y9" s="5">
        <f>IF('KN 2018'!Y45=0,"",'KN 2018'!Y45)</f>
        <v>268.3</v>
      </c>
      <c r="Z9" s="5">
        <f>IF('KN 2018'!Z45=0,"",'KN 2018'!Z45)</f>
        <v>118</v>
      </c>
      <c r="AA9" s="5">
        <f>IF('KN 2018'!AA45=0,"",'KN 2018'!AA45)</f>
        <v>160</v>
      </c>
      <c r="AB9" s="5">
        <f>IF('KN 2018'!AB45=0,"",'KN 2018'!AB45)</f>
        <v>372</v>
      </c>
      <c r="AC9" s="5">
        <f>IF('KN 2018'!AC45=0,"",'KN 2018'!AC45)</f>
        <v>412</v>
      </c>
      <c r="AD9" s="5">
        <f>IF('KN 2018'!AD45=0,"",'KN 2018'!AD45)</f>
        <v>187</v>
      </c>
      <c r="AE9" s="5">
        <f>IF('KN 2018'!AE45=0,"",'KN 2018'!AE45)</f>
        <v>290</v>
      </c>
      <c r="AF9" s="5">
        <f>IF('KN 2018'!AF45=0,"",'KN 2018'!AF45)</f>
        <v>270.23571428571432</v>
      </c>
      <c r="AH9" s="5">
        <f>IF('KN 2018'!AH45=0,"",'KN 2018'!AH45)</f>
        <v>19227.025799038132</v>
      </c>
      <c r="AI9" s="5">
        <f>IF('KN 2018'!AI45=0,"",'KN 2018'!AI45)</f>
        <v>12855.293324342549</v>
      </c>
      <c r="AJ9" s="5">
        <f>IF('KN 2018'!AJ45=0,"",'KN 2018'!AJ45)</f>
        <v>15825.772431115831</v>
      </c>
      <c r="AK9" s="5">
        <f>IF('KN 2018'!AK45=0,"",'KN 2018'!AK45)</f>
        <v>15550.916063059225</v>
      </c>
      <c r="AL9" s="5">
        <f>IF('KN 2018'!AL45=0,"",'KN 2018'!AL45)</f>
        <v>18733.333333333332</v>
      </c>
      <c r="AM9" s="5">
        <f>IF('KN 2018'!AM45=0,"",'KN 2018'!AM45)</f>
        <v>19607.701863354036</v>
      </c>
      <c r="AN9" s="5">
        <f>IF('KN 2018'!AN45=0,"",'KN 2018'!AN45)</f>
        <v>28182.391548211672</v>
      </c>
      <c r="AO9" s="5">
        <f>IF('KN 2018'!AO45=0,"",'KN 2018'!AO45)</f>
        <v>10129.567519858781</v>
      </c>
      <c r="AP9" s="5">
        <f>IF('KN 2018'!AP45=0,"",'KN 2018'!AP45)</f>
        <v>6567.12</v>
      </c>
      <c r="AQ9" s="5">
        <f>IF('KN 2018'!AQ45=0,"",'KN 2018'!AQ45)</f>
        <v>10225.678264101318</v>
      </c>
      <c r="AR9" s="5">
        <f>IF('KN 2018'!AR45=0,"",'KN 2018'!AR45)</f>
        <v>12794.048884165781</v>
      </c>
      <c r="AS9" s="5">
        <f>IF('KN 2018'!AS45=0,"",'KN 2018'!AS45)</f>
        <v>12420.76813655761</v>
      </c>
      <c r="AT9" s="5">
        <f>IF('KN 2018'!AT45=0,"",'KN 2018'!AT45)</f>
        <v>27142.463696101808</v>
      </c>
      <c r="AU9" s="5">
        <f>IF('KN 2018'!AU45=0,"",'KN 2018'!AU45)</f>
        <v>12152.997932460372</v>
      </c>
      <c r="AV9" s="5">
        <f>IF('KN 2018'!AV45=0,"",'KN 2018'!AV45)</f>
        <v>15815.362771121459</v>
      </c>
      <c r="AX9" s="5">
        <f>IF('KN 2018'!AX45=0,"",'KN 2018'!AX45)</f>
        <v>9528</v>
      </c>
      <c r="AY9" s="5">
        <f>IF('KN 2018'!AY45=0,"",'KN 2018'!AY45)</f>
        <v>6183.9022334597557</v>
      </c>
      <c r="AZ9" s="5">
        <f>IF('KN 2018'!AZ45=0,"",'KN 2018'!AZ45)</f>
        <v>5092.3175523169948</v>
      </c>
      <c r="BA9" s="5">
        <f>IF('KN 2018'!BA45=0,"",'KN 2018'!BA45)</f>
        <v>7168.875</v>
      </c>
      <c r="BB9" s="5">
        <f>IF('KN 2018'!BB45=0,"",'KN 2018'!BB45)</f>
        <v>14813.793103448275</v>
      </c>
      <c r="BC9" s="5">
        <f>IF('KN 2018'!BC45=0,"",'KN 2018'!BC45)</f>
        <v>5905.2429667519182</v>
      </c>
      <c r="BD9" s="5">
        <f>IF('KN 2018'!BD45=0,"",'KN 2018'!BD45)</f>
        <v>5923.0612660289025</v>
      </c>
      <c r="BE9" s="5">
        <f>IF('KN 2018'!BE45=0,"",'KN 2018'!BE45)</f>
        <v>7234.5797598627787</v>
      </c>
      <c r="BF9" s="5">
        <f>IF('KN 2018'!BF45=0,"",'KN 2018'!BF45)</f>
        <v>5721.6806722689071</v>
      </c>
      <c r="BG9" s="5">
        <f>IF('KN 2018'!BG45=0,"",'KN 2018'!BG45)</f>
        <v>5960.3007518796994</v>
      </c>
      <c r="BH9" s="5">
        <f>IF('KN 2018'!BH45=0,"",'KN 2018'!BH45)</f>
        <v>7047.8178368121444</v>
      </c>
      <c r="BI9" s="5">
        <f>IF('KN 2018'!BI45=0,"",'KN 2018'!BI45)</f>
        <v>5665.0369528140991</v>
      </c>
      <c r="BJ9" s="5">
        <f>IF('KN 2018'!BJ45=0,"",'KN 2018'!BJ45)</f>
        <v>5613.6416184971094</v>
      </c>
      <c r="BK9" s="5">
        <f>IF('KN 2018'!BK45=0,"",'KN 2018'!BK45)</f>
        <v>7980.6475623371789</v>
      </c>
      <c r="BL9" s="5">
        <f>IF('KN 2018'!BL45=0,"",'KN 2018'!BL45)</f>
        <v>7131.3498054626971</v>
      </c>
      <c r="BN9" s="13">
        <f>IF('KN 2018'!BN45=0,"",'KN 2018'!BN45)</f>
        <v>19.310318916749672</v>
      </c>
      <c r="BO9" s="13">
        <f>IF('KN 2018'!BO45=0,"",'KN 2018'!BO45)</f>
        <v>29.66</v>
      </c>
      <c r="BP9" s="13">
        <f>IF('KN 2018'!BP45=0,"",'KN 2018'!BP45)</f>
        <v>20.201478404391448</v>
      </c>
      <c r="BQ9" s="14">
        <f>IF('KN 2018'!BQ45=0,"",'KN 2018'!BQ45)</f>
        <v>23.47</v>
      </c>
      <c r="BR9" s="14">
        <f>IF('KN 2018'!BR45=0,"",'KN 2018'!BR45)</f>
        <v>18</v>
      </c>
      <c r="BS9" s="14">
        <f>IF('KN 2018'!BS45=0,"",'KN 2018'!BS45)</f>
        <v>16.100000000000001</v>
      </c>
      <c r="BT9" s="13">
        <f>IF('KN 2018'!BT45=0,"",'KN 2018'!BT45)</f>
        <v>12.633420389143401</v>
      </c>
      <c r="BU9" s="14">
        <f>IF('KN 2018'!BU45=0,"",'KN 2018'!BU45)</f>
        <v>33.99</v>
      </c>
      <c r="BV9" s="13">
        <f>IF('KN 2018'!BV45=0,"",'KN 2018'!BV45)</f>
        <v>50</v>
      </c>
      <c r="BW9" s="14">
        <f>IF('KN 2018'!BW45=0,"",'KN 2018'!BW45)</f>
        <v>34.978999999999999</v>
      </c>
      <c r="BX9" s="14">
        <f>IF('KN 2018'!BX45=0,"",'KN 2018'!BX45)</f>
        <v>28.23</v>
      </c>
      <c r="BY9" s="13">
        <f>IF('KN 2018'!BY45=0,"",'KN 2018'!BY45)</f>
        <v>28.12</v>
      </c>
      <c r="BZ9" s="14">
        <f>IF('KN 2018'!BZ45=0,"",'KN 2018'!BZ45)</f>
        <v>12.191671460079192</v>
      </c>
      <c r="CA9" s="14">
        <f>IF('KN 2018'!CA45=0,"",'KN 2018'!CA45)</f>
        <v>29.02</v>
      </c>
      <c r="CB9" s="14">
        <f>IF('KN 2018'!CB45=0,"",'KN 2018'!CB45)</f>
        <v>25.421849226454551</v>
      </c>
      <c r="CD9" s="5">
        <f>IF('KN 2018'!CD45=0,"",'KN 2018'!CD45)</f>
        <v>30940</v>
      </c>
      <c r="CE9" s="5">
        <f>IF('KN 2018'!CE45=0,"",'KN 2018'!CE45)</f>
        <v>31774</v>
      </c>
      <c r="CF9" s="5">
        <f>IF('KN 2018'!CF45=0,"",'KN 2018'!CF45)</f>
        <v>26642</v>
      </c>
      <c r="CG9" s="6">
        <f>IF('KN 2018'!CG45=0,"",'KN 2018'!CG45)</f>
        <v>30415</v>
      </c>
      <c r="CH9" s="6">
        <f>IF('KN 2018'!CH45=0,"",'KN 2018'!CH45)</f>
        <v>28100</v>
      </c>
      <c r="CI9" s="6">
        <f>IF('KN 2018'!CI45=0,"",'KN 2018'!CI45)</f>
        <v>26307</v>
      </c>
      <c r="CJ9" s="6">
        <f>IF('KN 2018'!CJ45=0,"",'KN 2018'!CJ45)</f>
        <v>29670</v>
      </c>
      <c r="CK9" s="6">
        <f>IF('KN 2018'!CK45=0,"",'KN 2018'!CK45)</f>
        <v>28692</v>
      </c>
      <c r="CL9" s="5">
        <f>IF('KN 2018'!CL45=0,"",'KN 2018'!CL45)</f>
        <v>27363</v>
      </c>
      <c r="CM9" s="6">
        <f>IF('KN 2018'!CM45=0,"",'KN 2018'!CM45)</f>
        <v>29807</v>
      </c>
      <c r="CN9" s="6">
        <f>IF('KN 2018'!CN45=0,"",'KN 2018'!CN45)</f>
        <v>30098</v>
      </c>
      <c r="CO9" s="5">
        <f>IF('KN 2018'!CO45=0,"",'KN 2018'!CO45)</f>
        <v>29106</v>
      </c>
      <c r="CP9" s="6">
        <f>IF('KN 2018'!CP45=0,"",'KN 2018'!CP45)</f>
        <v>27576</v>
      </c>
      <c r="CQ9" s="6">
        <f>IF('KN 2018'!CQ45=0,"",'KN 2018'!CQ45)</f>
        <v>29390</v>
      </c>
      <c r="CR9" s="5">
        <f>IF('KN 2018'!CR45=0,"",'KN 2018'!CR45)</f>
        <v>28991.428571428572</v>
      </c>
      <c r="CT9" s="13">
        <f>IF('KN 2018'!CT45=0,"",'KN 2018'!CT45)</f>
        <v>25</v>
      </c>
      <c r="CU9" s="13">
        <f>IF('KN 2018'!CU45=0,"",'KN 2018'!CU45)</f>
        <v>35.594999999999999</v>
      </c>
      <c r="CV9" s="13">
        <f>IF('KN 2018'!CV45=0,"",'KN 2018'!CV45)</f>
        <v>35.887</v>
      </c>
      <c r="CW9" s="14">
        <f>IF('KN 2018'!CW45=0,"",'KN 2018'!CW45)</f>
        <v>32</v>
      </c>
      <c r="CX9" s="14">
        <f>IF('KN 2018'!CX45=0,"",'KN 2018'!CX45)</f>
        <v>14.5</v>
      </c>
      <c r="CY9" s="14">
        <f>IF('KN 2018'!CY45=0,"",'KN 2018'!CY45)</f>
        <v>31.28</v>
      </c>
      <c r="CZ9" s="13">
        <f>IF('KN 2018'!CZ45=0,"",'KN 2018'!CZ45)</f>
        <v>35.373600000000003</v>
      </c>
      <c r="DA9" s="14">
        <f>IF('KN 2018'!DA45=0,"",'KN 2018'!DA45)</f>
        <v>29.15</v>
      </c>
      <c r="DB9" s="13">
        <f>IF('KN 2018'!DB45=0,"",'KN 2018'!DB45)</f>
        <v>35.700000000000003</v>
      </c>
      <c r="DC9" s="14">
        <f>IF('KN 2018'!DC45=0,"",'KN 2018'!DC45)</f>
        <v>33.25</v>
      </c>
      <c r="DD9" s="14">
        <f>IF('KN 2018'!DD45=0,"",'KN 2018'!DD45)</f>
        <v>31.62</v>
      </c>
      <c r="DE9" s="13">
        <f>IF('KN 2018'!DE45=0,"",'KN 2018'!DE45)</f>
        <v>35.18</v>
      </c>
      <c r="DF9" s="14">
        <f>IF('KN 2018'!DF45=0,"",'KN 2018'!DF45)</f>
        <v>34.6</v>
      </c>
      <c r="DG9" s="14">
        <f>IF('KN 2018'!DG45=0,"",'KN 2018'!DG45)</f>
        <v>26.87</v>
      </c>
      <c r="DH9" s="14">
        <f>IF('KN 2018'!DH45=0,"",'KN 2018'!DH45)</f>
        <v>31.143257142857149</v>
      </c>
      <c r="DJ9" s="5">
        <f>IF('KN 2018'!DJ45=0,"",'KN 2018'!DJ45)</f>
        <v>19850</v>
      </c>
      <c r="DK9" s="5">
        <f>IF('KN 2018'!DK45=0,"",'KN 2018'!DK45)</f>
        <v>18343</v>
      </c>
      <c r="DL9" s="5">
        <f>IF('KN 2018'!DL45=0,"",'KN 2018'!DL45)</f>
        <v>15229</v>
      </c>
      <c r="DM9" s="6">
        <f>IF('KN 2018'!DM45=0,"",'KN 2018'!DM45)</f>
        <v>19117</v>
      </c>
      <c r="DN9" s="6">
        <f>IF('KN 2018'!DN45=0,"",'KN 2018'!DN45)</f>
        <v>17900</v>
      </c>
      <c r="DO9" s="6">
        <f>IF('KN 2018'!DO45=0,"",'KN 2018'!DO45)</f>
        <v>15393</v>
      </c>
      <c r="DP9" s="6">
        <f>IF('KN 2018'!DP45=0,"",'KN 2018'!DP45)</f>
        <v>17460</v>
      </c>
      <c r="DQ9" s="6">
        <f>IF('KN 2018'!DQ45=0,"",'KN 2018'!DQ45)</f>
        <v>17574</v>
      </c>
      <c r="DR9" s="5">
        <f>IF('KN 2018'!DR45=0,"",'KN 2018'!DR45)</f>
        <v>17022</v>
      </c>
      <c r="DS9" s="6">
        <f>IF('KN 2018'!DS45=0,"",'KN 2018'!DS45)</f>
        <v>16515</v>
      </c>
      <c r="DT9" s="6">
        <f>IF('KN 2018'!DT45=0,"",'KN 2018'!DT45)</f>
        <v>18571</v>
      </c>
      <c r="DU9" s="5">
        <f>IF('KN 2018'!DU45=0,"",'KN 2018'!DU45)</f>
        <v>16608</v>
      </c>
      <c r="DV9" s="6">
        <f>IF('KN 2018'!DV45=0,"",'KN 2018'!DV45)</f>
        <v>16186</v>
      </c>
      <c r="DW9" s="6">
        <f>IF('KN 2018'!DW45=0,"",'KN 2018'!DW45)</f>
        <v>17870</v>
      </c>
      <c r="DX9" s="5">
        <f>IF('KN 2018'!DX45=0,"",'KN 2018'!DX45)</f>
        <v>17402.714285714286</v>
      </c>
    </row>
    <row r="10" spans="1:128" s="27" customFormat="1" x14ac:dyDescent="0.25">
      <c r="A10" s="69">
        <v>50</v>
      </c>
      <c r="B10" s="41">
        <f>IF('KN 2018'!B55=0,"",'KN 2018'!B55)</f>
        <v>26774.083755695152</v>
      </c>
      <c r="C10" s="5">
        <f>IF('KN 2018'!C55=0,"",'KN 2018'!C55)</f>
        <v>17804.993364212576</v>
      </c>
      <c r="D10" s="5">
        <f>IF('KN 2018'!D55=0,"",'KN 2018'!D55)</f>
        <v>19130.866530711464</v>
      </c>
      <c r="E10" s="5">
        <f>IF('KN 2018'!E55=0,"",'KN 2018'!E55)</f>
        <v>22536.45394736842</v>
      </c>
      <c r="F10" s="5">
        <f>IF('KN 2018'!F55=0,"",'KN 2018'!F55)</f>
        <v>33547.126436781604</v>
      </c>
      <c r="G10" s="5">
        <f>IF('KN 2018'!G55=0,"",'KN 2018'!G55)</f>
        <v>25512.944830105953</v>
      </c>
      <c r="H10" s="5">
        <f>IF('KN 2018'!H55=0,"",'KN 2018'!H55)</f>
        <v>31870.780418456627</v>
      </c>
      <c r="I10" s="5">
        <f>IF('KN 2018'!I55=0,"",'KN 2018'!I55)</f>
        <v>16545.126001074244</v>
      </c>
      <c r="J10" s="5">
        <f>IF('KN 2018'!J55=0,"",'KN 2018'!J55)</f>
        <v>12288.800672268906</v>
      </c>
      <c r="K10" s="5">
        <f>IF('KN 2018'!K55=0,"",'KN 2018'!K55)</f>
        <v>15217.612206923957</v>
      </c>
      <c r="L10" s="5">
        <f>IF('KN 2018'!L55=0,"",'KN 2018'!L55)</f>
        <v>18373.499868797095</v>
      </c>
      <c r="M10" s="5">
        <f>IF('KN 2018'!M55=0,"",'KN 2018'!M55)</f>
        <v>16910.11100303947</v>
      </c>
      <c r="N10" s="5">
        <f>IF('KN 2018'!N55=0,"",'KN 2018'!N55)</f>
        <v>29847.318965790411</v>
      </c>
      <c r="O10" s="5">
        <f>IF('KN 2018'!O55=0,"",'KN 2018'!O55)</f>
        <v>19835.437478303567</v>
      </c>
      <c r="P10" s="5">
        <f>IF('KN 2018'!P55=0,"",'KN 2018'!P55)</f>
        <v>21871.082534252102</v>
      </c>
      <c r="Q10" s="53"/>
      <c r="R10" s="5">
        <f>IF('KN 2018'!R55=0,"",'KN 2018'!R55)</f>
        <v>305</v>
      </c>
      <c r="S10" s="5">
        <f>IF('KN 2018'!S55=0,"",'KN 2018'!S55)</f>
        <v>287</v>
      </c>
      <c r="T10" s="5">
        <f>IF('KN 2018'!T55=0,"",'KN 2018'!T55)</f>
        <v>290</v>
      </c>
      <c r="U10" s="5">
        <f>IF('KN 2018'!U55=0,"",'KN 2018'!U55)</f>
        <v>127</v>
      </c>
      <c r="V10" s="5">
        <f>IF('KN 2018'!V55=0,"",'KN 2018'!V55)</f>
        <v>450</v>
      </c>
      <c r="W10" s="5">
        <f>IF('KN 2018'!W55=0,"",'KN 2018'!W55)</f>
        <v>217</v>
      </c>
      <c r="X10" s="5">
        <f>IF('KN 2018'!X55=0,"",'KN 2018'!X55)</f>
        <v>300</v>
      </c>
      <c r="Y10" s="5">
        <f>IF('KN 2018'!Y55=0,"",'KN 2018'!Y55)</f>
        <v>266.60000000000002</v>
      </c>
      <c r="Z10" s="5">
        <f>IF('KN 2018'!Z55=0,"",'KN 2018'!Z55)</f>
        <v>118</v>
      </c>
      <c r="AA10" s="5">
        <f>IF('KN 2018'!AA55=0,"",'KN 2018'!AA55)</f>
        <v>160</v>
      </c>
      <c r="AB10" s="5">
        <f>IF('KN 2018'!AB55=0,"",'KN 2018'!AB55)</f>
        <v>372</v>
      </c>
      <c r="AC10" s="5">
        <f>IF('KN 2018'!AC55=0,"",'KN 2018'!AC55)</f>
        <v>412</v>
      </c>
      <c r="AD10" s="5">
        <f>IF('KN 2018'!AD55=0,"",'KN 2018'!AD55)</f>
        <v>187</v>
      </c>
      <c r="AE10" s="5">
        <f>IF('KN 2018'!AE55=0,"",'KN 2018'!AE55)</f>
        <v>290</v>
      </c>
      <c r="AF10" s="5">
        <f>IF('KN 2018'!AF55=0,"",'KN 2018'!AF55)</f>
        <v>270.1142857142857</v>
      </c>
      <c r="AG10" s="53"/>
      <c r="AH10" s="5">
        <f>IF('KN 2018'!AH55=0,"",'KN 2018'!AH55)</f>
        <v>17246.083755695152</v>
      </c>
      <c r="AI10" s="5">
        <f>IF('KN 2018'!AI55=0,"",'KN 2018'!AI55)</f>
        <v>11621.091130752819</v>
      </c>
      <c r="AJ10" s="5">
        <f>IF('KN 2018'!AJ55=0,"",'KN 2018'!AJ55)</f>
        <v>14038.54897839447</v>
      </c>
      <c r="AK10" s="5">
        <f>IF('KN 2018'!AK55=0,"",'KN 2018'!AK55)</f>
        <v>15367.578947368422</v>
      </c>
      <c r="AL10" s="5">
        <f>IF('KN 2018'!AL55=0,"",'KN 2018'!AL55)</f>
        <v>18733.333333333332</v>
      </c>
      <c r="AM10" s="5">
        <f>IF('KN 2018'!AM55=0,"",'KN 2018'!AM55)</f>
        <v>19607.701863354036</v>
      </c>
      <c r="AN10" s="5">
        <f>IF('KN 2018'!AN55=0,"",'KN 2018'!AN55)</f>
        <v>25947.719152427722</v>
      </c>
      <c r="AO10" s="5">
        <f>IF('KN 2018'!AO55=0,"",'KN 2018'!AO55)</f>
        <v>9310.5462412114666</v>
      </c>
      <c r="AP10" s="5">
        <f>IF('KN 2018'!AP55=0,"",'KN 2018'!AP55)</f>
        <v>6567.12</v>
      </c>
      <c r="AQ10" s="5">
        <f>IF('KN 2018'!AQ55=0,"",'KN 2018'!AQ55)</f>
        <v>9257.3114550442569</v>
      </c>
      <c r="AR10" s="5">
        <f>IF('KN 2018'!AR55=0,"",'KN 2018'!AR55)</f>
        <v>11325.682031984948</v>
      </c>
      <c r="AS10" s="5">
        <f>IF('KN 2018'!AS55=0,"",'KN 2018'!AS55)</f>
        <v>11245.07405022537</v>
      </c>
      <c r="AT10" s="5">
        <f>IF('KN 2018'!AT55=0,"",'KN 2018'!AT55)</f>
        <v>24233.677347293302</v>
      </c>
      <c r="AU10" s="5">
        <f>IF('KN 2018'!AU55=0,"",'KN 2018'!AU55)</f>
        <v>11854.789915966387</v>
      </c>
      <c r="AV10" s="5">
        <f>IF('KN 2018'!AV55=0,"",'KN 2018'!AV55)</f>
        <v>14739.732728789404</v>
      </c>
      <c r="AW10" s="53"/>
      <c r="AX10" s="5">
        <f>IF('KN 2018'!AX55=0,"",'KN 2018'!AX55)</f>
        <v>9528</v>
      </c>
      <c r="AY10" s="5">
        <f>IF('KN 2018'!AY55=0,"",'KN 2018'!AY55)</f>
        <v>6183.9022334597557</v>
      </c>
      <c r="AZ10" s="5">
        <f>IF('KN 2018'!AZ55=0,"",'KN 2018'!AZ55)</f>
        <v>5092.3175523169948</v>
      </c>
      <c r="BA10" s="5">
        <f>IF('KN 2018'!BA55=0,"",'KN 2018'!BA55)</f>
        <v>7168.875</v>
      </c>
      <c r="BB10" s="5">
        <f>IF('KN 2018'!BB55=0,"",'KN 2018'!BB55)</f>
        <v>14813.793103448275</v>
      </c>
      <c r="BC10" s="5">
        <f>IF('KN 2018'!BC55=0,"",'KN 2018'!BC55)</f>
        <v>5905.2429667519182</v>
      </c>
      <c r="BD10" s="5">
        <f>IF('KN 2018'!BD55=0,"",'KN 2018'!BD55)</f>
        <v>5923.0612660289025</v>
      </c>
      <c r="BE10" s="5">
        <f>IF('KN 2018'!BE55=0,"",'KN 2018'!BE55)</f>
        <v>7234.5797598627787</v>
      </c>
      <c r="BF10" s="5">
        <f>IF('KN 2018'!BF55=0,"",'KN 2018'!BF55)</f>
        <v>5721.6806722689071</v>
      </c>
      <c r="BG10" s="5">
        <f>IF('KN 2018'!BG55=0,"",'KN 2018'!BG55)</f>
        <v>5960.3007518796994</v>
      </c>
      <c r="BH10" s="5">
        <f>IF('KN 2018'!BH55=0,"",'KN 2018'!BH55)</f>
        <v>7047.8178368121444</v>
      </c>
      <c r="BI10" s="5">
        <f>IF('KN 2018'!BI55=0,"",'KN 2018'!BI55)</f>
        <v>5665.0369528140991</v>
      </c>
      <c r="BJ10" s="5">
        <f>IF('KN 2018'!BJ55=0,"",'KN 2018'!BJ55)</f>
        <v>5613.6416184971094</v>
      </c>
      <c r="BK10" s="5">
        <f>IF('KN 2018'!BK55=0,"",'KN 2018'!BK55)</f>
        <v>7980.6475623371789</v>
      </c>
      <c r="BL10" s="5">
        <f>IF('KN 2018'!BL55=0,"",'KN 2018'!BL55)</f>
        <v>7131.3498054626971</v>
      </c>
      <c r="BM10" s="1"/>
      <c r="BN10" s="13">
        <f>IF('KN 2018'!BN55=0,"",'KN 2018'!BN55)</f>
        <v>21.528365816812915</v>
      </c>
      <c r="BO10" s="14">
        <f>IF('KN 2018'!BO55=0,"",'KN 2018'!BO55)</f>
        <v>32.81</v>
      </c>
      <c r="BP10" s="13">
        <f>IF('KN 2018'!BP55=0,"",'KN 2018'!BP55)</f>
        <v>22.773293770747181</v>
      </c>
      <c r="BQ10" s="14">
        <f>IF('KN 2018'!BQ55=0,"",'KN 2018'!BQ55)</f>
        <v>23.75</v>
      </c>
      <c r="BR10" s="14">
        <f>IF('KN 2018'!BR55=0,"",'KN 2018'!BR55)</f>
        <v>18</v>
      </c>
      <c r="BS10" s="14">
        <f>IF('KN 2018'!BS55=0,"",'KN 2018'!BS55)</f>
        <v>16.100000000000001</v>
      </c>
      <c r="BT10" s="14">
        <f>IF('KN 2018'!BT55=0,"",'KN 2018'!BT55)</f>
        <v>13.721437244964482</v>
      </c>
      <c r="BU10" s="14">
        <f>IF('KN 2018'!BU55=0,"",'KN 2018'!BU55)</f>
        <v>36.979999999999997</v>
      </c>
      <c r="BV10" s="13">
        <f>IF('KN 2018'!BV55=0,"",'KN 2018'!BV55)</f>
        <v>50</v>
      </c>
      <c r="BW10" s="14">
        <f>IF('KN 2018'!BW55=0,"",'KN 2018'!BW55)</f>
        <v>38.637999999999998</v>
      </c>
      <c r="BX10" s="14">
        <f>IF('KN 2018'!BX55=0,"",'KN 2018'!BX55)</f>
        <v>31.89</v>
      </c>
      <c r="BY10" s="14">
        <f>IF('KN 2018'!BY55=0,"",'KN 2018'!BY55)</f>
        <v>31.06</v>
      </c>
      <c r="BZ10" s="14">
        <f>IF('KN 2018'!BZ55=0,"",'KN 2018'!BZ55)</f>
        <v>13.655046869597779</v>
      </c>
      <c r="CA10" s="14">
        <f>IF('KN 2018'!CA55=0,"",'KN 2018'!CA55)</f>
        <v>29.75</v>
      </c>
      <c r="CB10" s="14">
        <f>IF('KN 2018'!CB55=0,"",'KN 2018'!CB55)</f>
        <v>27.189724550151592</v>
      </c>
      <c r="CC10" s="53"/>
      <c r="CD10" s="5">
        <f>IF('KN 2018'!CD55=0,"",'KN 2018'!CD55)</f>
        <v>30940</v>
      </c>
      <c r="CE10" s="6">
        <f>IF('KN 2018'!CE55=0,"",'KN 2018'!CE55)</f>
        <v>31774</v>
      </c>
      <c r="CF10" s="5">
        <f>IF('KN 2018'!CF55=0,"",'KN 2018'!CF55)</f>
        <v>26642</v>
      </c>
      <c r="CG10" s="6">
        <f>IF('KN 2018'!CG55=0,"",'KN 2018'!CG55)</f>
        <v>30415</v>
      </c>
      <c r="CH10" s="6">
        <f>IF('KN 2018'!CH55=0,"",'KN 2018'!CH55)</f>
        <v>28100</v>
      </c>
      <c r="CI10" s="6">
        <f>IF('KN 2018'!CI55=0,"",'KN 2018'!CI55)</f>
        <v>26307</v>
      </c>
      <c r="CJ10" s="6">
        <f>IF('KN 2018'!CJ55=0,"",'KN 2018'!CJ55)</f>
        <v>29670</v>
      </c>
      <c r="CK10" s="6">
        <f>IF('KN 2018'!CK55=0,"",'KN 2018'!CK55)</f>
        <v>28692</v>
      </c>
      <c r="CL10" s="5">
        <f>IF('KN 2018'!CL55=0,"",'KN 2018'!CL55)</f>
        <v>27363</v>
      </c>
      <c r="CM10" s="6">
        <f>IF('KN 2018'!CM55=0,"",'KN 2018'!CM55)</f>
        <v>29807</v>
      </c>
      <c r="CN10" s="6">
        <f>IF('KN 2018'!CN55=0,"",'KN 2018'!CN55)</f>
        <v>30098</v>
      </c>
      <c r="CO10" s="6">
        <f>IF('KN 2018'!CO55=0,"",'KN 2018'!CO55)</f>
        <v>29106</v>
      </c>
      <c r="CP10" s="6">
        <f>IF('KN 2018'!CP55=0,"",'KN 2018'!CP55)</f>
        <v>27576</v>
      </c>
      <c r="CQ10" s="6">
        <f>IF('KN 2018'!CQ55=0,"",'KN 2018'!CQ55)</f>
        <v>29390</v>
      </c>
      <c r="CR10" s="5">
        <f>IF('KN 2018'!CR55=0,"",'KN 2018'!CR55)</f>
        <v>28991.428571428572</v>
      </c>
      <c r="CS10" s="1"/>
      <c r="CT10" s="13">
        <f>IF('KN 2018'!CT55=0,"",'KN 2018'!CT55)</f>
        <v>25</v>
      </c>
      <c r="CU10" s="14">
        <f>IF('KN 2018'!CU55=0,"",'KN 2018'!CU55)</f>
        <v>35.594999999999999</v>
      </c>
      <c r="CV10" s="13">
        <f>IF('KN 2018'!CV55=0,"",'KN 2018'!CV55)</f>
        <v>35.887</v>
      </c>
      <c r="CW10" s="14">
        <f>IF('KN 2018'!CW55=0,"",'KN 2018'!CW55)</f>
        <v>32</v>
      </c>
      <c r="CX10" s="14">
        <f>IF('KN 2018'!CX55=0,"",'KN 2018'!CX55)</f>
        <v>14.5</v>
      </c>
      <c r="CY10" s="14">
        <f>IF('KN 2018'!CY55=0,"",'KN 2018'!CY55)</f>
        <v>31.28</v>
      </c>
      <c r="CZ10" s="14">
        <f>IF('KN 2018'!CZ55=0,"",'KN 2018'!CZ55)</f>
        <v>35.373600000000003</v>
      </c>
      <c r="DA10" s="14">
        <f>IF('KN 2018'!DA55=0,"",'KN 2018'!DA55)</f>
        <v>29.15</v>
      </c>
      <c r="DB10" s="13">
        <f>IF('KN 2018'!DB55=0,"",'KN 2018'!DB55)</f>
        <v>35.700000000000003</v>
      </c>
      <c r="DC10" s="14">
        <f>IF('KN 2018'!DC55=0,"",'KN 2018'!DC55)</f>
        <v>33.25</v>
      </c>
      <c r="DD10" s="14">
        <f>IF('KN 2018'!DD55=0,"",'KN 2018'!DD55)</f>
        <v>31.62</v>
      </c>
      <c r="DE10" s="14">
        <f>IF('KN 2018'!DE55=0,"",'KN 2018'!DE55)</f>
        <v>35.18</v>
      </c>
      <c r="DF10" s="14">
        <f>IF('KN 2018'!DF55=0,"",'KN 2018'!DF55)</f>
        <v>34.6</v>
      </c>
      <c r="DG10" s="14">
        <f>IF('KN 2018'!DG55=0,"",'KN 2018'!DG55)</f>
        <v>26.87</v>
      </c>
      <c r="DH10" s="14">
        <f>IF('KN 2018'!DH55=0,"",'KN 2018'!DH55)</f>
        <v>31.143257142857149</v>
      </c>
      <c r="DI10" s="53"/>
      <c r="DJ10" s="5">
        <f>IF('KN 2018'!DJ55=0,"",'KN 2018'!DJ55)</f>
        <v>19850</v>
      </c>
      <c r="DK10" s="6">
        <f>IF('KN 2018'!DK55=0,"",'KN 2018'!DK55)</f>
        <v>18343</v>
      </c>
      <c r="DL10" s="5">
        <f>IF('KN 2018'!DL55=0,"",'KN 2018'!DL55)</f>
        <v>15229</v>
      </c>
      <c r="DM10" s="6">
        <f>IF('KN 2018'!DM55=0,"",'KN 2018'!DM55)</f>
        <v>19117</v>
      </c>
      <c r="DN10" s="6">
        <f>IF('KN 2018'!DN55=0,"",'KN 2018'!DN55)</f>
        <v>17900</v>
      </c>
      <c r="DO10" s="6">
        <f>IF('KN 2018'!DO55=0,"",'KN 2018'!DO55)</f>
        <v>15393</v>
      </c>
      <c r="DP10" s="6">
        <f>IF('KN 2018'!DP55=0,"",'KN 2018'!DP55)</f>
        <v>17460</v>
      </c>
      <c r="DQ10" s="6">
        <f>IF('KN 2018'!DQ55=0,"",'KN 2018'!DQ55)</f>
        <v>17574</v>
      </c>
      <c r="DR10" s="5">
        <f>IF('KN 2018'!DR55=0,"",'KN 2018'!DR55)</f>
        <v>17022</v>
      </c>
      <c r="DS10" s="6">
        <f>IF('KN 2018'!DS55=0,"",'KN 2018'!DS55)</f>
        <v>16515</v>
      </c>
      <c r="DT10" s="6">
        <f>IF('KN 2018'!DT55=0,"",'KN 2018'!DT55)</f>
        <v>18571</v>
      </c>
      <c r="DU10" s="6">
        <f>IF('KN 2018'!DU55=0,"",'KN 2018'!DU55)</f>
        <v>16608</v>
      </c>
      <c r="DV10" s="6">
        <f>IF('KN 2018'!DV55=0,"",'KN 2018'!DV55)</f>
        <v>16186</v>
      </c>
      <c r="DW10" s="6">
        <f>IF('KN 2018'!DW55=0,"",'KN 2018'!DW55)</f>
        <v>17870</v>
      </c>
      <c r="DX10" s="5">
        <f>IF('KN 2018'!DX55=0,"",'KN 2018'!DX55)</f>
        <v>17402.714285714286</v>
      </c>
    </row>
    <row r="11" spans="1:128" s="27" customFormat="1" x14ac:dyDescent="0.25">
      <c r="A11" s="70">
        <v>60</v>
      </c>
      <c r="B11" s="70">
        <f>IF('KN 2018'!B65=0,"",'KN 2018'!B65)</f>
        <v>25435.017405389979</v>
      </c>
      <c r="C11" s="70">
        <f>IF('KN 2018'!C65=0,"",'KN 2018'!C65)</f>
        <v>16787.016805206142</v>
      </c>
      <c r="D11" s="70">
        <f>IF('KN 2018'!D65=0,"",'KN 2018'!D65)</f>
        <v>17706.348854000473</v>
      </c>
      <c r="E11" s="70">
        <f>IF('KN 2018'!E65=0,"",'KN 2018'!E65)</f>
        <v>22389.058486238529</v>
      </c>
      <c r="F11" s="70">
        <f>IF('KN 2018'!F65=0,"",'KN 2018'!F65)</f>
        <v>33547.126436781604</v>
      </c>
      <c r="G11" s="70">
        <f>IF('KN 2018'!G65=0,"",'KN 2018'!G65)</f>
        <v>25379.888247442846</v>
      </c>
      <c r="H11" s="70">
        <f>IF('KN 2018'!H65=0,"",'KN 2018'!H65)</f>
        <v>30291.984347284713</v>
      </c>
      <c r="I11" s="70">
        <f>IF('KN 2018'!I65=0,"",'KN 2018'!I65)</f>
        <v>15922.54342375377</v>
      </c>
      <c r="J11" s="70">
        <f>IF('KN 2018'!J65=0,"",'KN 2018'!J65)</f>
        <v>12288.800672268906</v>
      </c>
      <c r="K11" s="70">
        <f>IF('KN 2018'!K65=0,"",'KN 2018'!K65)</f>
        <v>14552.89690341596</v>
      </c>
      <c r="L11" s="70">
        <f>IF('KN 2018'!L65=0,"",'KN 2018'!L65)</f>
        <v>17402.634350573611</v>
      </c>
      <c r="M11" s="70">
        <f>IF('KN 2018'!M65=0,"",'KN 2018'!M65)</f>
        <v>16100.411915467223</v>
      </c>
      <c r="N11" s="70">
        <f>IF('KN 2018'!N65=0,"",'KN 2018'!N65)</f>
        <v>27896.210160856335</v>
      </c>
      <c r="O11" s="70">
        <f>IF('KN 2018'!O65=0,"",'KN 2018'!O65)</f>
        <v>19601.075898416257</v>
      </c>
      <c r="P11" s="70">
        <f>IF('KN 2018'!P65=0,"",'KN 2018'!P65)</f>
        <v>21092.929564792597</v>
      </c>
      <c r="Q11" s="71"/>
      <c r="R11" s="70">
        <f>IF('KN 2018'!R65=0,"",'KN 2018'!R65)</f>
        <v>305</v>
      </c>
      <c r="S11" s="70">
        <f>IF('KN 2018'!S65=0,"",'KN 2018'!S65)</f>
        <v>287</v>
      </c>
      <c r="T11" s="70">
        <f>IF('KN 2018'!T65=0,"",'KN 2018'!T65)</f>
        <v>290</v>
      </c>
      <c r="U11" s="70">
        <f>IF('KN 2018'!U65=0,"",'KN 2018'!U65)</f>
        <v>127</v>
      </c>
      <c r="V11" s="70">
        <f>IF('KN 2018'!V65=0,"",'KN 2018'!V65)</f>
        <v>450</v>
      </c>
      <c r="W11" s="70">
        <f>IF('KN 2018'!W65=0,"",'KN 2018'!W65)</f>
        <v>217</v>
      </c>
      <c r="X11" s="70">
        <f>IF('KN 2018'!X65=0,"",'KN 2018'!X65)</f>
        <v>300</v>
      </c>
      <c r="Y11" s="70">
        <f>IF('KN 2018'!Y65=0,"",'KN 2018'!Y65)</f>
        <v>265.3</v>
      </c>
      <c r="Z11" s="70">
        <f>IF('KN 2018'!Z65=0,"",'KN 2018'!Z65)</f>
        <v>118</v>
      </c>
      <c r="AA11" s="70">
        <f>IF('KN 2018'!AA65=0,"",'KN 2018'!AA65)</f>
        <v>160</v>
      </c>
      <c r="AB11" s="70">
        <f>IF('KN 2018'!AB65=0,"",'KN 2018'!AB65)</f>
        <v>372</v>
      </c>
      <c r="AC11" s="70">
        <f>IF('KN 2018'!AC65=0,"",'KN 2018'!AC65)</f>
        <v>412</v>
      </c>
      <c r="AD11" s="70">
        <f>IF('KN 2018'!AD65=0,"",'KN 2018'!AD65)</f>
        <v>187</v>
      </c>
      <c r="AE11" s="70">
        <f>IF('KN 2018'!AE65=0,"",'KN 2018'!AE65)</f>
        <v>290</v>
      </c>
      <c r="AF11" s="70">
        <f>IF('KN 2018'!AF65=0,"",'KN 2018'!AF65)</f>
        <v>270.0214285714286</v>
      </c>
      <c r="AG11" s="71"/>
      <c r="AH11" s="70">
        <f>IF('KN 2018'!AH65=0,"",'KN 2018'!AH65)</f>
        <v>15907.017405389979</v>
      </c>
      <c r="AI11" s="70">
        <f>IF('KN 2018'!AI65=0,"",'KN 2018'!AI65)</f>
        <v>10603.114571746384</v>
      </c>
      <c r="AJ11" s="70">
        <f>IF('KN 2018'!AJ65=0,"",'KN 2018'!AJ65)</f>
        <v>12614.031301683477</v>
      </c>
      <c r="AK11" s="70">
        <f>IF('KN 2018'!AK65=0,"",'KN 2018'!AK65)</f>
        <v>15220.183486238531</v>
      </c>
      <c r="AL11" s="70">
        <f>IF('KN 2018'!AL65=0,"",'KN 2018'!AL65)</f>
        <v>18733.333333333332</v>
      </c>
      <c r="AM11" s="70">
        <f>IF('KN 2018'!AM65=0,"",'KN 2018'!AM65)</f>
        <v>19474.645280690929</v>
      </c>
      <c r="AN11" s="70">
        <f>IF('KN 2018'!AN65=0,"",'KN 2018'!AN65)</f>
        <v>24368.923081255813</v>
      </c>
      <c r="AO11" s="70">
        <f>IF('KN 2018'!AO65=0,"",'KN 2018'!AO65)</f>
        <v>8687.9636638909906</v>
      </c>
      <c r="AP11" s="70">
        <f>IF('KN 2018'!AP65=0,"",'KN 2018'!AP65)</f>
        <v>6567.12</v>
      </c>
      <c r="AQ11" s="70">
        <f>IF('KN 2018'!AQ65=0,"",'KN 2018'!AQ65)</f>
        <v>8592.5961515362615</v>
      </c>
      <c r="AR11" s="70">
        <f>IF('KN 2018'!AR65=0,"",'KN 2018'!AR65)</f>
        <v>10354.816513761467</v>
      </c>
      <c r="AS11" s="70">
        <f>IF('KN 2018'!AS65=0,"",'KN 2018'!AS65)</f>
        <v>10435.374962653123</v>
      </c>
      <c r="AT11" s="70">
        <f>IF('KN 2018'!AT65=0,"",'KN 2018'!AT65)</f>
        <v>22282.568542359226</v>
      </c>
      <c r="AU11" s="70">
        <f>IF('KN 2018'!AU65=0,"",'KN 2018'!AU65)</f>
        <v>11620.428336079078</v>
      </c>
      <c r="AV11" s="70">
        <f>IF('KN 2018'!AV65=0,"",'KN 2018'!AV65)</f>
        <v>13961.579759329901</v>
      </c>
      <c r="AW11" s="71"/>
      <c r="AX11" s="70">
        <f>IF('KN 2018'!AX65=0,"",'KN 2018'!AX65)</f>
        <v>9528</v>
      </c>
      <c r="AY11" s="70">
        <f>IF('KN 2018'!AY65=0,"",'KN 2018'!AY65)</f>
        <v>6183.9022334597557</v>
      </c>
      <c r="AZ11" s="70">
        <f>IF('KN 2018'!AZ65=0,"",'KN 2018'!AZ65)</f>
        <v>5092.3175523169948</v>
      </c>
      <c r="BA11" s="70">
        <f>IF('KN 2018'!BA65=0,"",'KN 2018'!BA65)</f>
        <v>7168.875</v>
      </c>
      <c r="BB11" s="70">
        <f>IF('KN 2018'!BB65=0,"",'KN 2018'!BB65)</f>
        <v>14813.793103448275</v>
      </c>
      <c r="BC11" s="70">
        <f>IF('KN 2018'!BC65=0,"",'KN 2018'!BC65)</f>
        <v>5905.2429667519182</v>
      </c>
      <c r="BD11" s="70">
        <f>IF('KN 2018'!BD65=0,"",'KN 2018'!BD65)</f>
        <v>5923.0612660289025</v>
      </c>
      <c r="BE11" s="70">
        <f>IF('KN 2018'!BE65=0,"",'KN 2018'!BE65)</f>
        <v>7234.5797598627787</v>
      </c>
      <c r="BF11" s="70">
        <f>IF('KN 2018'!BF65=0,"",'KN 2018'!BF65)</f>
        <v>5721.6806722689071</v>
      </c>
      <c r="BG11" s="70">
        <f>IF('KN 2018'!BG65=0,"",'KN 2018'!BG65)</f>
        <v>5960.3007518796994</v>
      </c>
      <c r="BH11" s="70">
        <f>IF('KN 2018'!BH65=0,"",'KN 2018'!BH65)</f>
        <v>7047.8178368121444</v>
      </c>
      <c r="BI11" s="70">
        <f>IF('KN 2018'!BI65=0,"",'KN 2018'!BI65)</f>
        <v>5665.0369528140991</v>
      </c>
      <c r="BJ11" s="70">
        <f>IF('KN 2018'!BJ65=0,"",'KN 2018'!BJ65)</f>
        <v>5613.6416184971094</v>
      </c>
      <c r="BK11" s="70">
        <f>IF('KN 2018'!BK65=0,"",'KN 2018'!BK65)</f>
        <v>7980.6475623371789</v>
      </c>
      <c r="BL11" s="70">
        <f>IF('KN 2018'!BL65=0,"",'KN 2018'!BL65)</f>
        <v>7131.3498054626971</v>
      </c>
      <c r="BN11" s="51">
        <f>IF('KN 2018'!BN65=0,"",'KN 2018'!BN65)</f>
        <v>23.340642091344819</v>
      </c>
      <c r="BO11" s="51">
        <f>IF('KN 2018'!BO65=0,"",'KN 2018'!BO65)</f>
        <v>35.96</v>
      </c>
      <c r="BP11" s="51">
        <f>IF('KN 2018'!BP65=0,"",'KN 2018'!BP65)</f>
        <v>25.345109137102909</v>
      </c>
      <c r="BQ11" s="51">
        <f>IF('KN 2018'!BQ65=0,"",'KN 2018'!BQ65)</f>
        <v>23.98</v>
      </c>
      <c r="BR11" s="51">
        <f>IF('KN 2018'!BR65=0,"",'KN 2018'!BR65)</f>
        <v>18</v>
      </c>
      <c r="BS11" s="51">
        <f>IF('KN 2018'!BS65=0,"",'KN 2018'!BS65)</f>
        <v>16.21</v>
      </c>
      <c r="BT11" s="51">
        <f>IF('KN 2018'!BT65=0,"",'KN 2018'!BT65)</f>
        <v>14.610411745025379</v>
      </c>
      <c r="BU11" s="51">
        <f>IF('KN 2018'!BU65=0,"",'KN 2018'!BU65)</f>
        <v>39.630000000000003</v>
      </c>
      <c r="BV11" s="51">
        <f>IF('KN 2018'!BV65=0,"",'KN 2018'!BV65)</f>
        <v>50</v>
      </c>
      <c r="BW11" s="51">
        <f>IF('KN 2018'!BW65=0,"",'KN 2018'!BW65)</f>
        <v>41.627000000000002</v>
      </c>
      <c r="BX11" s="51">
        <f>IF('KN 2018'!BX65=0,"",'KN 2018'!BX65)</f>
        <v>34.880000000000003</v>
      </c>
      <c r="BY11" s="51">
        <f>IF('KN 2018'!BY65=0,"",'KN 2018'!BY65)</f>
        <v>33.47</v>
      </c>
      <c r="BZ11" s="51">
        <f>IF('KN 2018'!BZ65=0,"",'KN 2018'!BZ65)</f>
        <v>14.850711639052534</v>
      </c>
      <c r="CA11" s="51">
        <f>IF('KN 2018'!CA65=0,"",'KN 2018'!CA65)</f>
        <v>30.35</v>
      </c>
      <c r="CB11" s="51">
        <f>IF('KN 2018'!CB65=0,"",'KN 2018'!CB65)</f>
        <v>28.732419615180397</v>
      </c>
      <c r="CC11" s="71"/>
      <c r="CD11" s="70">
        <f>IF('KN 2018'!CD65=0,"",'KN 2018'!CD65)</f>
        <v>30940</v>
      </c>
      <c r="CE11" s="70">
        <f>IF('KN 2018'!CE65=0,"",'KN 2018'!CE65)</f>
        <v>31774</v>
      </c>
      <c r="CF11" s="70">
        <f>IF('KN 2018'!CF65=0,"",'KN 2018'!CF65)</f>
        <v>26642</v>
      </c>
      <c r="CG11" s="70">
        <f>IF('KN 2018'!CG65=0,"",'KN 2018'!CG65)</f>
        <v>30415</v>
      </c>
      <c r="CH11" s="70">
        <f>IF('KN 2018'!CH65=0,"",'KN 2018'!CH65)</f>
        <v>28100</v>
      </c>
      <c r="CI11" s="70">
        <f>IF('KN 2018'!CI65=0,"",'KN 2018'!CI65)</f>
        <v>26307</v>
      </c>
      <c r="CJ11" s="70">
        <f>IF('KN 2018'!CJ65=0,"",'KN 2018'!CJ65)</f>
        <v>29670</v>
      </c>
      <c r="CK11" s="70">
        <f>IF('KN 2018'!CK65=0,"",'KN 2018'!CK65)</f>
        <v>28692</v>
      </c>
      <c r="CL11" s="70">
        <f>IF('KN 2018'!CL65=0,"",'KN 2018'!CL65)</f>
        <v>27363</v>
      </c>
      <c r="CM11" s="70">
        <f>IF('KN 2018'!CM65=0,"",'KN 2018'!CM65)</f>
        <v>29807</v>
      </c>
      <c r="CN11" s="70">
        <f>IF('KN 2018'!CN65=0,"",'KN 2018'!CN65)</f>
        <v>30098</v>
      </c>
      <c r="CO11" s="70">
        <f>IF('KN 2018'!CO65=0,"",'KN 2018'!CO65)</f>
        <v>29106</v>
      </c>
      <c r="CP11" s="70">
        <f>IF('KN 2018'!CP65=0,"",'KN 2018'!CP65)</f>
        <v>27576</v>
      </c>
      <c r="CQ11" s="70">
        <f>IF('KN 2018'!CQ65=0,"",'KN 2018'!CQ65)</f>
        <v>29390</v>
      </c>
      <c r="CR11" s="70">
        <f>IF('KN 2018'!CR65=0,"",'KN 2018'!CR65)</f>
        <v>28991.428571428572</v>
      </c>
      <c r="CT11" s="51">
        <f>IF('KN 2018'!CT65=0,"",'KN 2018'!CT65)</f>
        <v>25</v>
      </c>
      <c r="CU11" s="51">
        <f>IF('KN 2018'!CU65=0,"",'KN 2018'!CU65)</f>
        <v>35.594999999999999</v>
      </c>
      <c r="CV11" s="51">
        <f>IF('KN 2018'!CV65=0,"",'KN 2018'!CV65)</f>
        <v>35.887</v>
      </c>
      <c r="CW11" s="51">
        <f>IF('KN 2018'!CW65=0,"",'KN 2018'!CW65)</f>
        <v>32</v>
      </c>
      <c r="CX11" s="51">
        <f>IF('KN 2018'!CX65=0,"",'KN 2018'!CX65)</f>
        <v>14.5</v>
      </c>
      <c r="CY11" s="51">
        <f>IF('KN 2018'!CY65=0,"",'KN 2018'!CY65)</f>
        <v>31.28</v>
      </c>
      <c r="CZ11" s="51">
        <f>IF('KN 2018'!CZ65=0,"",'KN 2018'!CZ65)</f>
        <v>35.373600000000003</v>
      </c>
      <c r="DA11" s="51">
        <f>IF('KN 2018'!DA65=0,"",'KN 2018'!DA65)</f>
        <v>29.15</v>
      </c>
      <c r="DB11" s="51">
        <f>IF('KN 2018'!DB65=0,"",'KN 2018'!DB65)</f>
        <v>35.700000000000003</v>
      </c>
      <c r="DC11" s="51">
        <f>IF('KN 2018'!DC65=0,"",'KN 2018'!DC65)</f>
        <v>33.25</v>
      </c>
      <c r="DD11" s="51">
        <f>IF('KN 2018'!DD65=0,"",'KN 2018'!DD65)</f>
        <v>31.62</v>
      </c>
      <c r="DE11" s="51">
        <f>IF('KN 2018'!DE65=0,"",'KN 2018'!DE65)</f>
        <v>35.18</v>
      </c>
      <c r="DF11" s="51">
        <f>IF('KN 2018'!DF65=0,"",'KN 2018'!DF65)</f>
        <v>34.6</v>
      </c>
      <c r="DG11" s="51">
        <f>IF('KN 2018'!DG65=0,"",'KN 2018'!DG65)</f>
        <v>26.87</v>
      </c>
      <c r="DH11" s="51">
        <f>IF('KN 2018'!DH65=0,"",'KN 2018'!DH65)</f>
        <v>31.143257142857149</v>
      </c>
      <c r="DI11" s="71"/>
      <c r="DJ11" s="70">
        <f>IF('KN 2018'!DJ65=0,"",'KN 2018'!DJ65)</f>
        <v>19850</v>
      </c>
      <c r="DK11" s="70">
        <f>IF('KN 2018'!DK65=0,"",'KN 2018'!DK65)</f>
        <v>18343</v>
      </c>
      <c r="DL11" s="70">
        <f>IF('KN 2018'!DL65=0,"",'KN 2018'!DL65)</f>
        <v>15229</v>
      </c>
      <c r="DM11" s="70">
        <f>IF('KN 2018'!DM65=0,"",'KN 2018'!DM65)</f>
        <v>19117</v>
      </c>
      <c r="DN11" s="70">
        <f>IF('KN 2018'!DN65=0,"",'KN 2018'!DN65)</f>
        <v>17900</v>
      </c>
      <c r="DO11" s="70">
        <f>IF('KN 2018'!DO65=0,"",'KN 2018'!DO65)</f>
        <v>15393</v>
      </c>
      <c r="DP11" s="70">
        <f>IF('KN 2018'!DP65=0,"",'KN 2018'!DP65)</f>
        <v>17460</v>
      </c>
      <c r="DQ11" s="70">
        <f>IF('KN 2018'!DQ65=0,"",'KN 2018'!DQ65)</f>
        <v>17574</v>
      </c>
      <c r="DR11" s="70">
        <f>IF('KN 2018'!DR65=0,"",'KN 2018'!DR65)</f>
        <v>17022</v>
      </c>
      <c r="DS11" s="70">
        <f>IF('KN 2018'!DS65=0,"",'KN 2018'!DS65)</f>
        <v>16515</v>
      </c>
      <c r="DT11" s="70">
        <f>IF('KN 2018'!DT65=0,"",'KN 2018'!DT65)</f>
        <v>18571</v>
      </c>
      <c r="DU11" s="70">
        <f>IF('KN 2018'!DU65=0,"",'KN 2018'!DU65)</f>
        <v>16608</v>
      </c>
      <c r="DV11" s="70">
        <f>IF('KN 2018'!DV65=0,"",'KN 2018'!DV65)</f>
        <v>16186</v>
      </c>
      <c r="DW11" s="70">
        <f>IF('KN 2018'!DW65=0,"",'KN 2018'!DW65)</f>
        <v>17870</v>
      </c>
      <c r="DX11" s="70">
        <f>IF('KN 2018'!DX65=0,"",'KN 2018'!DX65)</f>
        <v>17402.714285714286</v>
      </c>
    </row>
    <row r="12" spans="1:128" s="27" customFormat="1" x14ac:dyDescent="0.25">
      <c r="A12" s="70">
        <v>70</v>
      </c>
      <c r="B12" s="70">
        <f>IF('KN 2018'!B75=0,"",'KN 2018'!B75)</f>
        <v>24455.089412837318</v>
      </c>
      <c r="C12" s="70">
        <f>IF('KN 2018'!C75=0,"",'KN 2018'!C75)</f>
        <v>15933.020106126593</v>
      </c>
      <c r="D12" s="70">
        <f>IF('KN 2018'!D75=0,"",'KN 2018'!D75)</f>
        <v>16544.295364571772</v>
      </c>
      <c r="E12" s="70">
        <f>IF('KN 2018'!E75=0,"",'KN 2018'!E75)</f>
        <v>22269.412856847332</v>
      </c>
      <c r="F12" s="70">
        <f>IF('KN 2018'!F75=0,"",'KN 2018'!F75)</f>
        <v>33547.126436781604</v>
      </c>
      <c r="G12" s="70">
        <f>IF('KN 2018'!G75=0,"",'KN 2018'!G75)</f>
        <v>25236.780015129138</v>
      </c>
      <c r="H12" s="70">
        <f>IF('KN 2018'!H75=0,"",'KN 2018'!H75)</f>
        <v>29099.687255531186</v>
      </c>
      <c r="I12" s="70">
        <f>IF('KN 2018'!I75=0,"",'KN 2018'!I75)</f>
        <v>15436.199578824191</v>
      </c>
      <c r="J12" s="70">
        <f>IF('KN 2018'!J75=0,"",'KN 2018'!J75)</f>
        <v>12288.800672268906</v>
      </c>
      <c r="K12" s="70">
        <f>IF('KN 2018'!K75=0,"",'KN 2018'!K75)</f>
        <v>14061.129668852114</v>
      </c>
      <c r="L12" s="70">
        <f>IF('KN 2018'!L75=0,"",'KN 2018'!L75)</f>
        <v>16704.930136277384</v>
      </c>
      <c r="M12" s="70">
        <f>IF('KN 2018'!M75=0,"",'KN 2018'!M75)</f>
        <v>15503.684840138041</v>
      </c>
      <c r="N12" s="70">
        <f>IF('KN 2018'!N75=0,"",'KN 2018'!N75)</f>
        <v>26476.060077553953</v>
      </c>
      <c r="O12" s="70">
        <f>IF('KN 2018'!O75=0,"",'KN 2018'!O75)</f>
        <v>19409.033822868609</v>
      </c>
      <c r="P12" s="70">
        <f>IF('KN 2018'!P75=0,"",'KN 2018'!P75)</f>
        <v>20497.517874614863</v>
      </c>
      <c r="Q12" s="71"/>
      <c r="R12" s="70">
        <f>IF('KN 2018'!R75=0,"",'KN 2018'!R75)</f>
        <v>305</v>
      </c>
      <c r="S12" s="70">
        <f>IF('KN 2018'!S75=0,"",'KN 2018'!S75)</f>
        <v>287</v>
      </c>
      <c r="T12" s="70">
        <f>IF('KN 2018'!T75=0,"",'KN 2018'!T75)</f>
        <v>290</v>
      </c>
      <c r="U12" s="70">
        <f>IF('KN 2018'!U75=0,"",'KN 2018'!U75)</f>
        <v>127</v>
      </c>
      <c r="V12" s="70">
        <f>IF('KN 2018'!V75=0,"",'KN 2018'!V75)</f>
        <v>450</v>
      </c>
      <c r="W12" s="70">
        <f>IF('KN 2018'!W75=0,"",'KN 2018'!W75)</f>
        <v>217</v>
      </c>
      <c r="X12" s="70">
        <f>IF('KN 2018'!X75=0,"",'KN 2018'!X75)</f>
        <v>300</v>
      </c>
      <c r="Y12" s="70">
        <f>IF('KN 2018'!Y75=0,"",'KN 2018'!Y75)</f>
        <v>264.2</v>
      </c>
      <c r="Z12" s="70">
        <f>IF('KN 2018'!Z75=0,"",'KN 2018'!Z75)</f>
        <v>118</v>
      </c>
      <c r="AA12" s="70">
        <f>IF('KN 2018'!AA75=0,"",'KN 2018'!AA75)</f>
        <v>160</v>
      </c>
      <c r="AB12" s="70">
        <f>IF('KN 2018'!AB75=0,"",'KN 2018'!AB75)</f>
        <v>372</v>
      </c>
      <c r="AC12" s="70">
        <f>IF('KN 2018'!AC75=0,"",'KN 2018'!AC75)</f>
        <v>412</v>
      </c>
      <c r="AD12" s="70">
        <f>IF('KN 2018'!AD75=0,"",'KN 2018'!AD75)</f>
        <v>187</v>
      </c>
      <c r="AE12" s="70">
        <f>IF('KN 2018'!AE75=0,"",'KN 2018'!AE75)</f>
        <v>290</v>
      </c>
      <c r="AF12" s="70">
        <f>IF('KN 2018'!AF75=0,"",'KN 2018'!AF75)</f>
        <v>269.94285714285712</v>
      </c>
      <c r="AG12" s="71"/>
      <c r="AH12" s="70">
        <f>IF('KN 2018'!AH75=0,"",'KN 2018'!AH75)</f>
        <v>14927.089412837317</v>
      </c>
      <c r="AI12" s="70">
        <f>IF('KN 2018'!AI75=0,"",'KN 2018'!AI75)</f>
        <v>9749.1178726668368</v>
      </c>
      <c r="AJ12" s="70">
        <f>IF('KN 2018'!AJ75=0,"",'KN 2018'!AJ75)</f>
        <v>11451.977812254778</v>
      </c>
      <c r="AK12" s="70">
        <f>IF('KN 2018'!AK75=0,"",'KN 2018'!AK75)</f>
        <v>15100.53785684733</v>
      </c>
      <c r="AL12" s="70">
        <f>IF('KN 2018'!AL75=0,"",'KN 2018'!AL75)</f>
        <v>18733.333333333332</v>
      </c>
      <c r="AM12" s="70">
        <f>IF('KN 2018'!AM75=0,"",'KN 2018'!AM75)</f>
        <v>19331.53704837722</v>
      </c>
      <c r="AN12" s="70">
        <f>IF('KN 2018'!AN75=0,"",'KN 2018'!AN75)</f>
        <v>23176.625989502281</v>
      </c>
      <c r="AO12" s="70">
        <f>IF('KN 2018'!AO75=0,"",'KN 2018'!AO75)</f>
        <v>8201.6198189614115</v>
      </c>
      <c r="AP12" s="70">
        <f>IF('KN 2018'!AP75=0,"",'KN 2018'!AP75)</f>
        <v>6567.12</v>
      </c>
      <c r="AQ12" s="70">
        <f>IF('KN 2018'!AQ75=0,"",'KN 2018'!AQ75)</f>
        <v>8100.8289169724139</v>
      </c>
      <c r="AR12" s="70">
        <f>IF('KN 2018'!AR75=0,"",'KN 2018'!AR75)</f>
        <v>9657.1122994652414</v>
      </c>
      <c r="AS12" s="70">
        <f>IF('KN 2018'!AS75=0,"",'KN 2018'!AS75)</f>
        <v>9838.647887323943</v>
      </c>
      <c r="AT12" s="70">
        <f>IF('KN 2018'!AT75=0,"",'KN 2018'!AT75)</f>
        <v>20862.418459056844</v>
      </c>
      <c r="AU12" s="70">
        <f>IF('KN 2018'!AU75=0,"",'KN 2018'!AU75)</f>
        <v>11428.386260531432</v>
      </c>
      <c r="AV12" s="70">
        <f>IF('KN 2018'!AV75=0,"",'KN 2018'!AV75)</f>
        <v>13366.168069152172</v>
      </c>
      <c r="AW12" s="71"/>
      <c r="AX12" s="70">
        <f>IF('KN 2018'!AX75=0,"",'KN 2018'!AX75)</f>
        <v>9528</v>
      </c>
      <c r="AY12" s="70">
        <f>IF('KN 2018'!AY75=0,"",'KN 2018'!AY75)</f>
        <v>6183.9022334597557</v>
      </c>
      <c r="AZ12" s="70">
        <f>IF('KN 2018'!AZ75=0,"",'KN 2018'!AZ75)</f>
        <v>5092.3175523169948</v>
      </c>
      <c r="BA12" s="70">
        <f>IF('KN 2018'!BA75=0,"",'KN 2018'!BA75)</f>
        <v>7168.875</v>
      </c>
      <c r="BB12" s="70">
        <f>IF('KN 2018'!BB75=0,"",'KN 2018'!BB75)</f>
        <v>14813.793103448275</v>
      </c>
      <c r="BC12" s="70">
        <f>IF('KN 2018'!BC75=0,"",'KN 2018'!BC75)</f>
        <v>5905.2429667519182</v>
      </c>
      <c r="BD12" s="70">
        <f>IF('KN 2018'!BD75=0,"",'KN 2018'!BD75)</f>
        <v>5923.0612660289025</v>
      </c>
      <c r="BE12" s="70">
        <f>IF('KN 2018'!BE75=0,"",'KN 2018'!BE75)</f>
        <v>7234.5797598627787</v>
      </c>
      <c r="BF12" s="70">
        <f>IF('KN 2018'!BF75=0,"",'KN 2018'!BF75)</f>
        <v>5721.6806722689071</v>
      </c>
      <c r="BG12" s="70">
        <f>IF('KN 2018'!BG75=0,"",'KN 2018'!BG75)</f>
        <v>5960.3007518796994</v>
      </c>
      <c r="BH12" s="70">
        <f>IF('KN 2018'!BH75=0,"",'KN 2018'!BH75)</f>
        <v>7047.8178368121444</v>
      </c>
      <c r="BI12" s="70">
        <f>IF('KN 2018'!BI75=0,"",'KN 2018'!BI75)</f>
        <v>5665.0369528140991</v>
      </c>
      <c r="BJ12" s="70">
        <f>IF('KN 2018'!BJ75=0,"",'KN 2018'!BJ75)</f>
        <v>5613.6416184971094</v>
      </c>
      <c r="BK12" s="70">
        <f>IF('KN 2018'!BK75=0,"",'KN 2018'!BK75)</f>
        <v>7980.6475623371789</v>
      </c>
      <c r="BL12" s="70">
        <f>IF('KN 2018'!BL75=0,"",'KN 2018'!BL75)</f>
        <v>7131.3498054626971</v>
      </c>
      <c r="BN12" s="51">
        <f>IF('KN 2018'!BN75=0,"",'KN 2018'!BN75)</f>
        <v>24.872899848827778</v>
      </c>
      <c r="BO12" s="51">
        <f>IF('KN 2018'!BO75=0,"",'KN 2018'!BO75)</f>
        <v>39.11</v>
      </c>
      <c r="BP12" s="51">
        <f>IF('KN 2018'!BP75=0,"",'KN 2018'!BP75)</f>
        <v>27.916924503458635</v>
      </c>
      <c r="BQ12" s="51">
        <f>IF('KN 2018'!BQ75=0,"",'KN 2018'!BQ75)</f>
        <v>24.17</v>
      </c>
      <c r="BR12" s="51">
        <f>IF('KN 2018'!BR75=0,"",'KN 2018'!BR75)</f>
        <v>18</v>
      </c>
      <c r="BS12" s="51">
        <f>IF('KN 2018'!BS75=0,"",'KN 2018'!BS75)</f>
        <v>16.329999999999998</v>
      </c>
      <c r="BT12" s="51">
        <f>IF('KN 2018'!BT75=0,"",'KN 2018'!BT75)</f>
        <v>15.362028975281659</v>
      </c>
      <c r="BU12" s="51">
        <f>IF('KN 2018'!BU75=0,"",'KN 2018'!BU75)</f>
        <v>41.98</v>
      </c>
      <c r="BV12" s="51">
        <f>IF('KN 2018'!BV75=0,"",'KN 2018'!BV75)</f>
        <v>50</v>
      </c>
      <c r="BW12" s="51">
        <f>IF('KN 2018'!BW75=0,"",'KN 2018'!BW75)</f>
        <v>44.154000000000003</v>
      </c>
      <c r="BX12" s="51">
        <f>IF('KN 2018'!BX75=0,"",'KN 2018'!BX75)</f>
        <v>37.4</v>
      </c>
      <c r="BY12" s="51">
        <f>IF('KN 2018'!BY75=0,"",'KN 2018'!BY75)</f>
        <v>35.5</v>
      </c>
      <c r="BZ12" s="51">
        <f>IF('KN 2018'!BZ75=0,"",'KN 2018'!BZ75)</f>
        <v>15.861631797359699</v>
      </c>
      <c r="CA12" s="51">
        <f>IF('KN 2018'!CA75=0,"",'KN 2018'!CA75)</f>
        <v>30.86</v>
      </c>
      <c r="CB12" s="51">
        <f>IF('KN 2018'!CB75=0,"",'KN 2018'!CB75)</f>
        <v>30.108391794637694</v>
      </c>
      <c r="CC12" s="71"/>
      <c r="CD12" s="70">
        <f>IF('KN 2018'!CD75=0,"",'KN 2018'!CD75)</f>
        <v>30940</v>
      </c>
      <c r="CE12" s="70">
        <f>IF('KN 2018'!CE75=0,"",'KN 2018'!CE75)</f>
        <v>31774</v>
      </c>
      <c r="CF12" s="70">
        <f>IF('KN 2018'!CF75=0,"",'KN 2018'!CF75)</f>
        <v>26642</v>
      </c>
      <c r="CG12" s="70">
        <f>IF('KN 2018'!CG75=0,"",'KN 2018'!CG75)</f>
        <v>30415</v>
      </c>
      <c r="CH12" s="70">
        <f>IF('KN 2018'!CH75=0,"",'KN 2018'!CH75)</f>
        <v>28100</v>
      </c>
      <c r="CI12" s="70">
        <f>IF('KN 2018'!CI75=0,"",'KN 2018'!CI75)</f>
        <v>26307</v>
      </c>
      <c r="CJ12" s="70">
        <f>IF('KN 2018'!CJ75=0,"",'KN 2018'!CJ75)</f>
        <v>29670</v>
      </c>
      <c r="CK12" s="70">
        <f>IF('KN 2018'!CK75=0,"",'KN 2018'!CK75)</f>
        <v>28692</v>
      </c>
      <c r="CL12" s="70">
        <f>IF('KN 2018'!CL75=0,"",'KN 2018'!CL75)</f>
        <v>27363</v>
      </c>
      <c r="CM12" s="70">
        <f>IF('KN 2018'!CM75=0,"",'KN 2018'!CM75)</f>
        <v>29807</v>
      </c>
      <c r="CN12" s="70">
        <f>IF('KN 2018'!CN75=0,"",'KN 2018'!CN75)</f>
        <v>30098</v>
      </c>
      <c r="CO12" s="70">
        <f>IF('KN 2018'!CO75=0,"",'KN 2018'!CO75)</f>
        <v>29106</v>
      </c>
      <c r="CP12" s="70">
        <f>IF('KN 2018'!CP75=0,"",'KN 2018'!CP75)</f>
        <v>27576</v>
      </c>
      <c r="CQ12" s="70">
        <f>IF('KN 2018'!CQ75=0,"",'KN 2018'!CQ75)</f>
        <v>29390</v>
      </c>
      <c r="CR12" s="70">
        <f>IF('KN 2018'!CR75=0,"",'KN 2018'!CR75)</f>
        <v>28991.428571428572</v>
      </c>
      <c r="CT12" s="51">
        <f>IF('KN 2018'!CT75=0,"",'KN 2018'!CT75)</f>
        <v>25</v>
      </c>
      <c r="CU12" s="51">
        <f>IF('KN 2018'!CU75=0,"",'KN 2018'!CU75)</f>
        <v>35.594999999999999</v>
      </c>
      <c r="CV12" s="51">
        <f>IF('KN 2018'!CV75=0,"",'KN 2018'!CV75)</f>
        <v>35.887</v>
      </c>
      <c r="CW12" s="51">
        <f>IF('KN 2018'!CW75=0,"",'KN 2018'!CW75)</f>
        <v>32</v>
      </c>
      <c r="CX12" s="51">
        <f>IF('KN 2018'!CX75=0,"",'KN 2018'!CX75)</f>
        <v>14.5</v>
      </c>
      <c r="CY12" s="51">
        <f>IF('KN 2018'!CY75=0,"",'KN 2018'!CY75)</f>
        <v>31.28</v>
      </c>
      <c r="CZ12" s="51">
        <f>IF('KN 2018'!CZ75=0,"",'KN 2018'!CZ75)</f>
        <v>35.373600000000003</v>
      </c>
      <c r="DA12" s="51">
        <f>IF('KN 2018'!DA75=0,"",'KN 2018'!DA75)</f>
        <v>29.15</v>
      </c>
      <c r="DB12" s="51">
        <f>IF('KN 2018'!DB75=0,"",'KN 2018'!DB75)</f>
        <v>35.700000000000003</v>
      </c>
      <c r="DC12" s="51">
        <f>IF('KN 2018'!DC75=0,"",'KN 2018'!DC75)</f>
        <v>33.25</v>
      </c>
      <c r="DD12" s="51">
        <f>IF('KN 2018'!DD75=0,"",'KN 2018'!DD75)</f>
        <v>31.62</v>
      </c>
      <c r="DE12" s="51">
        <f>IF('KN 2018'!DE75=0,"",'KN 2018'!DE75)</f>
        <v>35.18</v>
      </c>
      <c r="DF12" s="51">
        <f>IF('KN 2018'!DF75=0,"",'KN 2018'!DF75)</f>
        <v>34.6</v>
      </c>
      <c r="DG12" s="51">
        <f>IF('KN 2018'!DG75=0,"",'KN 2018'!DG75)</f>
        <v>26.87</v>
      </c>
      <c r="DH12" s="51">
        <f>IF('KN 2018'!DH75=0,"",'KN 2018'!DH75)</f>
        <v>31.143257142857149</v>
      </c>
      <c r="DI12" s="71"/>
      <c r="DJ12" s="70">
        <f>IF('KN 2018'!DJ75=0,"",'KN 2018'!DJ75)</f>
        <v>19850</v>
      </c>
      <c r="DK12" s="70">
        <f>IF('KN 2018'!DK75=0,"",'KN 2018'!DK75)</f>
        <v>18343</v>
      </c>
      <c r="DL12" s="70">
        <f>IF('KN 2018'!DL75=0,"",'KN 2018'!DL75)</f>
        <v>15229</v>
      </c>
      <c r="DM12" s="70">
        <f>IF('KN 2018'!DM75=0,"",'KN 2018'!DM75)</f>
        <v>19117</v>
      </c>
      <c r="DN12" s="70">
        <f>IF('KN 2018'!DN75=0,"",'KN 2018'!DN75)</f>
        <v>17900</v>
      </c>
      <c r="DO12" s="70">
        <f>IF('KN 2018'!DO75=0,"",'KN 2018'!DO75)</f>
        <v>15393</v>
      </c>
      <c r="DP12" s="70">
        <f>IF('KN 2018'!DP75=0,"",'KN 2018'!DP75)</f>
        <v>17460</v>
      </c>
      <c r="DQ12" s="70">
        <f>IF('KN 2018'!DQ75=0,"",'KN 2018'!DQ75)</f>
        <v>17574</v>
      </c>
      <c r="DR12" s="70">
        <f>IF('KN 2018'!DR75=0,"",'KN 2018'!DR75)</f>
        <v>17022</v>
      </c>
      <c r="DS12" s="70">
        <f>IF('KN 2018'!DS75=0,"",'KN 2018'!DS75)</f>
        <v>16515</v>
      </c>
      <c r="DT12" s="70">
        <f>IF('KN 2018'!DT75=0,"",'KN 2018'!DT75)</f>
        <v>18571</v>
      </c>
      <c r="DU12" s="70">
        <f>IF('KN 2018'!DU75=0,"",'KN 2018'!DU75)</f>
        <v>16608</v>
      </c>
      <c r="DV12" s="70">
        <f>IF('KN 2018'!DV75=0,"",'KN 2018'!DV75)</f>
        <v>16186</v>
      </c>
      <c r="DW12" s="70">
        <f>IF('KN 2018'!DW75=0,"",'KN 2018'!DW75)</f>
        <v>17870</v>
      </c>
      <c r="DX12" s="70">
        <f>IF('KN 2018'!DX75=0,"",'KN 2018'!DX75)</f>
        <v>17402.714285714286</v>
      </c>
    </row>
    <row r="13" spans="1:128" s="27" customFormat="1" x14ac:dyDescent="0.25">
      <c r="A13" s="70">
        <v>80</v>
      </c>
      <c r="B13" s="70">
        <f>IF('KN 2018'!B85=0,"",'KN 2018'!B85)</f>
        <v>23698.883168661097</v>
      </c>
      <c r="C13" s="70">
        <f>IF('KN 2018'!C85=0,"",'KN 2018'!C85)</f>
        <v>15206.334793800504</v>
      </c>
      <c r="D13" s="70">
        <f>IF('KN 2018'!D85=0,"",'KN 2018'!D85)</f>
        <v>15692.632862436221</v>
      </c>
      <c r="E13" s="70">
        <f>IF('KN 2018'!E85=0,"",'KN 2018'!E85)</f>
        <v>22170.108045622688</v>
      </c>
      <c r="F13" s="70">
        <f>IF('KN 2018'!F85=0,"",'KN 2018'!F85)</f>
        <v>33547.126436781604</v>
      </c>
      <c r="G13" s="70">
        <f>IF('KN 2018'!G85=0,"",'KN 2018'!G85)</f>
        <v>25107.432747773815</v>
      </c>
      <c r="H13" s="70">
        <f>IF('KN 2018'!H85=0,"",'KN 2018'!H85)</f>
        <v>28157.343835996486</v>
      </c>
      <c r="I13" s="70">
        <f>IF('KN 2018'!I85=0,"",'KN 2018'!I85)</f>
        <v>15052.563411088937</v>
      </c>
      <c r="J13" s="70">
        <f>IF('KN 2018'!J85=0,"",'KN 2018'!J85)</f>
        <v>12288.800672268906</v>
      </c>
      <c r="K13" s="70">
        <f>IF('KN 2018'!K85=0,"",'KN 2018'!K85)</f>
        <v>13678.489043531081</v>
      </c>
      <c r="L13" s="70">
        <f>IF('KN 2018'!L85=0,"",'KN 2018'!L85)</f>
        <v>16170.727662525707</v>
      </c>
      <c r="M13" s="70">
        <f>IF('KN 2018'!M85=0,"",'KN 2018'!M85)</f>
        <v>15038.949996292362</v>
      </c>
      <c r="N13" s="70">
        <f>IF('KN 2018'!N85=0,"",'KN 2018'!N85)</f>
        <v>25384.536184698423</v>
      </c>
      <c r="O13" s="70">
        <f>IF('KN 2018'!O85=0,"",'KN 2018'!O85)</f>
        <v>19251.980256488663</v>
      </c>
      <c r="P13" s="70">
        <f>IF('KN 2018'!P85=0,"",'KN 2018'!P85)</f>
        <v>20031.850651283323</v>
      </c>
      <c r="Q13" s="71"/>
      <c r="R13" s="70">
        <f>IF('KN 2018'!R85=0,"",'KN 2018'!R85)</f>
        <v>305</v>
      </c>
      <c r="S13" s="70">
        <f>IF('KN 2018'!S85=0,"",'KN 2018'!S85)</f>
        <v>287</v>
      </c>
      <c r="T13" s="70">
        <f>IF('KN 2018'!T85=0,"",'KN 2018'!T85)</f>
        <v>290</v>
      </c>
      <c r="U13" s="70">
        <f>IF('KN 2018'!U85=0,"",'KN 2018'!U85)</f>
        <v>127</v>
      </c>
      <c r="V13" s="70">
        <f>IF('KN 2018'!V85=0,"",'KN 2018'!V85)</f>
        <v>450</v>
      </c>
      <c r="W13" s="70">
        <f>IF('KN 2018'!W85=0,"",'KN 2018'!W85)</f>
        <v>217</v>
      </c>
      <c r="X13" s="70">
        <f>IF('KN 2018'!X85=0,"",'KN 2018'!X85)</f>
        <v>300</v>
      </c>
      <c r="Y13" s="70">
        <f>IF('KN 2018'!Y85=0,"",'KN 2018'!Y85)</f>
        <v>263.39999999999998</v>
      </c>
      <c r="Z13" s="70">
        <f>IF('KN 2018'!Z85=0,"",'KN 2018'!Z85)</f>
        <v>118</v>
      </c>
      <c r="AA13" s="70">
        <f>IF('KN 2018'!AA85=0,"",'KN 2018'!AA85)</f>
        <v>160</v>
      </c>
      <c r="AB13" s="70">
        <f>IF('KN 2018'!AB85=0,"",'KN 2018'!AB85)</f>
        <v>372</v>
      </c>
      <c r="AC13" s="70">
        <f>IF('KN 2018'!AC85=0,"",'KN 2018'!AC85)</f>
        <v>412</v>
      </c>
      <c r="AD13" s="70">
        <f>IF('KN 2018'!AD85=0,"",'KN 2018'!AD85)</f>
        <v>187</v>
      </c>
      <c r="AE13" s="70">
        <f>IF('KN 2018'!AE85=0,"",'KN 2018'!AE85)</f>
        <v>290</v>
      </c>
      <c r="AF13" s="70">
        <f>IF('KN 2018'!AF85=0,"",'KN 2018'!AF85)</f>
        <v>269.8857142857143</v>
      </c>
      <c r="AG13" s="71"/>
      <c r="AH13" s="70">
        <f>IF('KN 2018'!AH85=0,"",'KN 2018'!AH85)</f>
        <v>14170.883168661097</v>
      </c>
      <c r="AI13" s="70">
        <f>IF('KN 2018'!AI85=0,"",'KN 2018'!AI85)</f>
        <v>9022.4325603407488</v>
      </c>
      <c r="AJ13" s="70">
        <f>IF('KN 2018'!AJ85=0,"",'KN 2018'!AJ85)</f>
        <v>10600.315310119226</v>
      </c>
      <c r="AK13" s="70">
        <f>IF('KN 2018'!AK85=0,"",'KN 2018'!AK85)</f>
        <v>15001.233045622688</v>
      </c>
      <c r="AL13" s="70">
        <f>IF('KN 2018'!AL85=0,"",'KN 2018'!AL85)</f>
        <v>18733.333333333332</v>
      </c>
      <c r="AM13" s="70">
        <f>IF('KN 2018'!AM85=0,"",'KN 2018'!AM85)</f>
        <v>19202.189781021898</v>
      </c>
      <c r="AN13" s="70">
        <f>IF('KN 2018'!AN85=0,"",'KN 2018'!AN85)</f>
        <v>22234.282569967581</v>
      </c>
      <c r="AO13" s="70">
        <f>IF('KN 2018'!AO85=0,"",'KN 2018'!AO85)</f>
        <v>7817.9836512261581</v>
      </c>
      <c r="AP13" s="70">
        <f>IF('KN 2018'!AP85=0,"",'KN 2018'!AP85)</f>
        <v>6567.12</v>
      </c>
      <c r="AQ13" s="70">
        <f>IF('KN 2018'!AQ85=0,"",'KN 2018'!AQ85)</f>
        <v>7718.1882916513814</v>
      </c>
      <c r="AR13" s="70">
        <f>IF('KN 2018'!AR85=0,"",'KN 2018'!AR85)</f>
        <v>9122.9098257135629</v>
      </c>
      <c r="AS13" s="70">
        <f>IF('KN 2018'!AS85=0,"",'KN 2018'!AS85)</f>
        <v>9373.9130434782619</v>
      </c>
      <c r="AT13" s="70">
        <f>IF('KN 2018'!AT85=0,"",'KN 2018'!AT85)</f>
        <v>19770.894566201314</v>
      </c>
      <c r="AU13" s="70">
        <f>IF('KN 2018'!AU85=0,"",'KN 2018'!AU85)</f>
        <v>11271.332694151486</v>
      </c>
      <c r="AV13" s="70">
        <f>IF('KN 2018'!AV85=0,"",'KN 2018'!AV85)</f>
        <v>12900.500845820625</v>
      </c>
      <c r="AW13" s="71"/>
      <c r="AX13" s="70">
        <f>IF('KN 2018'!AX85=0,"",'KN 2018'!AX85)</f>
        <v>9528</v>
      </c>
      <c r="AY13" s="70">
        <f>IF('KN 2018'!AY85=0,"",'KN 2018'!AY85)</f>
        <v>6183.9022334597557</v>
      </c>
      <c r="AZ13" s="70">
        <f>IF('KN 2018'!AZ85=0,"",'KN 2018'!AZ85)</f>
        <v>5092.3175523169948</v>
      </c>
      <c r="BA13" s="70">
        <f>IF('KN 2018'!BA85=0,"",'KN 2018'!BA85)</f>
        <v>7168.875</v>
      </c>
      <c r="BB13" s="70">
        <f>IF('KN 2018'!BB85=0,"",'KN 2018'!BB85)</f>
        <v>14813.793103448275</v>
      </c>
      <c r="BC13" s="70">
        <f>IF('KN 2018'!BC85=0,"",'KN 2018'!BC85)</f>
        <v>5905.2429667519182</v>
      </c>
      <c r="BD13" s="70">
        <f>IF('KN 2018'!BD85=0,"",'KN 2018'!BD85)</f>
        <v>5923.0612660289025</v>
      </c>
      <c r="BE13" s="70">
        <f>IF('KN 2018'!BE85=0,"",'KN 2018'!BE85)</f>
        <v>7234.5797598627787</v>
      </c>
      <c r="BF13" s="70">
        <f>IF('KN 2018'!BF85=0,"",'KN 2018'!BF85)</f>
        <v>5721.6806722689071</v>
      </c>
      <c r="BG13" s="70">
        <f>IF('KN 2018'!BG85=0,"",'KN 2018'!BG85)</f>
        <v>5960.3007518796994</v>
      </c>
      <c r="BH13" s="70">
        <f>IF('KN 2018'!BH85=0,"",'KN 2018'!BH85)</f>
        <v>7047.8178368121444</v>
      </c>
      <c r="BI13" s="70">
        <f>IF('KN 2018'!BI85=0,"",'KN 2018'!BI85)</f>
        <v>5665.0369528140991</v>
      </c>
      <c r="BJ13" s="70">
        <f>IF('KN 2018'!BJ85=0,"",'KN 2018'!BJ85)</f>
        <v>5613.6416184971094</v>
      </c>
      <c r="BK13" s="70">
        <f>IF('KN 2018'!BK85=0,"",'KN 2018'!BK85)</f>
        <v>7980.6475623371789</v>
      </c>
      <c r="BL13" s="70">
        <f>IF('KN 2018'!BL85=0,"",'KN 2018'!BL85)</f>
        <v>7131.3498054626971</v>
      </c>
      <c r="BN13" s="51">
        <f>IF('KN 2018'!BN85=0,"",'KN 2018'!BN85)</f>
        <v>26.200201891515526</v>
      </c>
      <c r="BO13" s="51">
        <f>IF('KN 2018'!BO85=0,"",'KN 2018'!BO85)</f>
        <v>42.26</v>
      </c>
      <c r="BP13" s="51">
        <f>IF('KN 2018'!BP85=0,"",'KN 2018'!BP85)</f>
        <v>30.159857574689838</v>
      </c>
      <c r="BQ13" s="51">
        <f>IF('KN 2018'!BQ85=0,"",'KN 2018'!BQ85)</f>
        <v>24.33</v>
      </c>
      <c r="BR13" s="51">
        <f>IF('KN 2018'!BR85=0,"",'KN 2018'!BR85)</f>
        <v>18</v>
      </c>
      <c r="BS13" s="51">
        <f>IF('KN 2018'!BS85=0,"",'KN 2018'!BS85)</f>
        <v>16.440000000000001</v>
      </c>
      <c r="BT13" s="51">
        <f>IF('KN 2018'!BT85=0,"",'KN 2018'!BT85)</f>
        <v>16.013109434927863</v>
      </c>
      <c r="BU13" s="51">
        <f>IF('KN 2018'!BU85=0,"",'KN 2018'!BU85)</f>
        <v>44.04</v>
      </c>
      <c r="BV13" s="51">
        <f>IF('KN 2018'!BV85=0,"",'KN 2018'!BV85)</f>
        <v>50</v>
      </c>
      <c r="BW13" s="51">
        <f>IF('KN 2018'!BW85=0,"",'KN 2018'!BW85)</f>
        <v>46.343000000000004</v>
      </c>
      <c r="BX13" s="51">
        <f>IF('KN 2018'!BX85=0,"",'KN 2018'!BX85)</f>
        <v>39.590000000000003</v>
      </c>
      <c r="BY13" s="51">
        <f>IF('KN 2018'!BY85=0,"",'KN 2018'!BY85)</f>
        <v>37.26</v>
      </c>
      <c r="BZ13" s="51">
        <f>IF('KN 2018'!BZ85=0,"",'KN 2018'!BZ85)</f>
        <v>16.737330670191312</v>
      </c>
      <c r="CA13" s="51">
        <f>IF('KN 2018'!CA85=0,"",'KN 2018'!CA85)</f>
        <v>31.29</v>
      </c>
      <c r="CB13" s="51">
        <f>IF('KN 2018'!CB85=0,"",'KN 2018'!CB85)</f>
        <v>31.333107112237464</v>
      </c>
      <c r="CC13" s="71"/>
      <c r="CD13" s="70">
        <f>IF('KN 2018'!CD85=0,"",'KN 2018'!CD85)</f>
        <v>30940</v>
      </c>
      <c r="CE13" s="70">
        <f>IF('KN 2018'!CE85=0,"",'KN 2018'!CE85)</f>
        <v>31774</v>
      </c>
      <c r="CF13" s="70">
        <f>IF('KN 2018'!CF85=0,"",'KN 2018'!CF85)</f>
        <v>26642</v>
      </c>
      <c r="CG13" s="70">
        <f>IF('KN 2018'!CG85=0,"",'KN 2018'!CG85)</f>
        <v>30415</v>
      </c>
      <c r="CH13" s="70">
        <f>IF('KN 2018'!CH85=0,"",'KN 2018'!CH85)</f>
        <v>28100</v>
      </c>
      <c r="CI13" s="70">
        <f>IF('KN 2018'!CI85=0,"",'KN 2018'!CI85)</f>
        <v>26307</v>
      </c>
      <c r="CJ13" s="70">
        <f>IF('KN 2018'!CJ85=0,"",'KN 2018'!CJ85)</f>
        <v>29670</v>
      </c>
      <c r="CK13" s="70">
        <f>IF('KN 2018'!CK85=0,"",'KN 2018'!CK85)</f>
        <v>28692</v>
      </c>
      <c r="CL13" s="70">
        <f>IF('KN 2018'!CL85=0,"",'KN 2018'!CL85)</f>
        <v>27363</v>
      </c>
      <c r="CM13" s="70">
        <f>IF('KN 2018'!CM85=0,"",'KN 2018'!CM85)</f>
        <v>29807</v>
      </c>
      <c r="CN13" s="70">
        <f>IF('KN 2018'!CN85=0,"",'KN 2018'!CN85)</f>
        <v>30098</v>
      </c>
      <c r="CO13" s="70">
        <f>IF('KN 2018'!CO85=0,"",'KN 2018'!CO85)</f>
        <v>29106</v>
      </c>
      <c r="CP13" s="70">
        <f>IF('KN 2018'!CP85=0,"",'KN 2018'!CP85)</f>
        <v>27576</v>
      </c>
      <c r="CQ13" s="70">
        <f>IF('KN 2018'!CQ85=0,"",'KN 2018'!CQ85)</f>
        <v>29390</v>
      </c>
      <c r="CR13" s="70">
        <f>IF('KN 2018'!CR85=0,"",'KN 2018'!CR85)</f>
        <v>28991.428571428572</v>
      </c>
      <c r="CT13" s="51">
        <f>IF('KN 2018'!CT85=0,"",'KN 2018'!CT85)</f>
        <v>25</v>
      </c>
      <c r="CU13" s="51">
        <f>IF('KN 2018'!CU85=0,"",'KN 2018'!CU85)</f>
        <v>35.594999999999999</v>
      </c>
      <c r="CV13" s="51">
        <f>IF('KN 2018'!CV85=0,"",'KN 2018'!CV85)</f>
        <v>35.887</v>
      </c>
      <c r="CW13" s="51">
        <f>IF('KN 2018'!CW85=0,"",'KN 2018'!CW85)</f>
        <v>32</v>
      </c>
      <c r="CX13" s="51">
        <f>IF('KN 2018'!CX85=0,"",'KN 2018'!CX85)</f>
        <v>14.5</v>
      </c>
      <c r="CY13" s="51">
        <f>IF('KN 2018'!CY85=0,"",'KN 2018'!CY85)</f>
        <v>31.28</v>
      </c>
      <c r="CZ13" s="51">
        <f>IF('KN 2018'!CZ85=0,"",'KN 2018'!CZ85)</f>
        <v>35.373600000000003</v>
      </c>
      <c r="DA13" s="51">
        <f>IF('KN 2018'!DA85=0,"",'KN 2018'!DA85)</f>
        <v>29.15</v>
      </c>
      <c r="DB13" s="51">
        <f>IF('KN 2018'!DB85=0,"",'KN 2018'!DB85)</f>
        <v>35.700000000000003</v>
      </c>
      <c r="DC13" s="51">
        <f>IF('KN 2018'!DC85=0,"",'KN 2018'!DC85)</f>
        <v>33.25</v>
      </c>
      <c r="DD13" s="51">
        <f>IF('KN 2018'!DD85=0,"",'KN 2018'!DD85)</f>
        <v>31.62</v>
      </c>
      <c r="DE13" s="51">
        <f>IF('KN 2018'!DE85=0,"",'KN 2018'!DE85)</f>
        <v>35.18</v>
      </c>
      <c r="DF13" s="51">
        <f>IF('KN 2018'!DF85=0,"",'KN 2018'!DF85)</f>
        <v>34.6</v>
      </c>
      <c r="DG13" s="51">
        <f>IF('KN 2018'!DG85=0,"",'KN 2018'!DG85)</f>
        <v>26.87</v>
      </c>
      <c r="DH13" s="51">
        <f>IF('KN 2018'!DH85=0,"",'KN 2018'!DH85)</f>
        <v>31.143257142857149</v>
      </c>
      <c r="DI13" s="71"/>
      <c r="DJ13" s="70">
        <f>IF('KN 2018'!DJ85=0,"",'KN 2018'!DJ85)</f>
        <v>19850</v>
      </c>
      <c r="DK13" s="70">
        <f>IF('KN 2018'!DK85=0,"",'KN 2018'!DK85)</f>
        <v>18343</v>
      </c>
      <c r="DL13" s="70">
        <f>IF('KN 2018'!DL85=0,"",'KN 2018'!DL85)</f>
        <v>15229</v>
      </c>
      <c r="DM13" s="70">
        <f>IF('KN 2018'!DM85=0,"",'KN 2018'!DM85)</f>
        <v>19117</v>
      </c>
      <c r="DN13" s="70">
        <f>IF('KN 2018'!DN85=0,"",'KN 2018'!DN85)</f>
        <v>17900</v>
      </c>
      <c r="DO13" s="70">
        <f>IF('KN 2018'!DO85=0,"",'KN 2018'!DO85)</f>
        <v>15393</v>
      </c>
      <c r="DP13" s="70">
        <f>IF('KN 2018'!DP85=0,"",'KN 2018'!DP85)</f>
        <v>17460</v>
      </c>
      <c r="DQ13" s="70">
        <f>IF('KN 2018'!DQ85=0,"",'KN 2018'!DQ85)</f>
        <v>17574</v>
      </c>
      <c r="DR13" s="70">
        <f>IF('KN 2018'!DR85=0,"",'KN 2018'!DR85)</f>
        <v>17022</v>
      </c>
      <c r="DS13" s="70">
        <f>IF('KN 2018'!DS85=0,"",'KN 2018'!DS85)</f>
        <v>16515</v>
      </c>
      <c r="DT13" s="70">
        <f>IF('KN 2018'!DT85=0,"",'KN 2018'!DT85)</f>
        <v>18571</v>
      </c>
      <c r="DU13" s="70">
        <f>IF('KN 2018'!DU85=0,"",'KN 2018'!DU85)</f>
        <v>16608</v>
      </c>
      <c r="DV13" s="70">
        <f>IF('KN 2018'!DV85=0,"",'KN 2018'!DV85)</f>
        <v>16186</v>
      </c>
      <c r="DW13" s="70">
        <f>IF('KN 2018'!DW85=0,"",'KN 2018'!DW85)</f>
        <v>17870</v>
      </c>
      <c r="DX13" s="70">
        <f>IF('KN 2018'!DX85=0,"",'KN 2018'!DX85)</f>
        <v>17402.714285714286</v>
      </c>
    </row>
    <row r="14" spans="1:128" s="27" customFormat="1" x14ac:dyDescent="0.25">
      <c r="A14" s="70">
        <v>90</v>
      </c>
      <c r="B14" s="70">
        <f>IF('KN 2018'!B95=0,"",'KN 2018'!B95)</f>
        <v>23092.73899961487</v>
      </c>
      <c r="C14" s="70">
        <f>IF('KN 2018'!C95=0,"",'KN 2018'!C95)</f>
        <v>14891.095656615727</v>
      </c>
      <c r="D14" s="70">
        <f>IF('KN 2018'!D95=0,"",'KN 2018'!D95)</f>
        <v>15224.617318983856</v>
      </c>
      <c r="E14" s="70">
        <f>IF('KN 2018'!E95=0,"",'KN 2018'!E95)</f>
        <v>22078.188725490196</v>
      </c>
      <c r="F14" s="70">
        <f>IF('KN 2018'!F95=0,"",'KN 2018'!F95)</f>
        <v>33547.126436781604</v>
      </c>
      <c r="G14" s="70">
        <f>IF('KN 2018'!G95=0,"",'KN 2018'!G95)</f>
        <v>24979.804900286661</v>
      </c>
      <c r="H14" s="70">
        <f>IF('KN 2018'!H95=0,"",'KN 2018'!H95)</f>
        <v>27387.542344475958</v>
      </c>
      <c r="I14" s="70">
        <f>IF('KN 2018'!I95=0,"",'KN 2018'!I95)</f>
        <v>14745.574524260683</v>
      </c>
      <c r="J14" s="70">
        <f>IF('KN 2018'!J95=0,"",'KN 2018'!J95)</f>
        <v>12288.800672268906</v>
      </c>
      <c r="K14" s="70">
        <f>IF('KN 2018'!K95=0,"",'KN 2018'!K95)</f>
        <v>13369.755116548051</v>
      </c>
      <c r="L14" s="70">
        <f>IF('KN 2018'!L95=0,"",'KN 2018'!L95)</f>
        <v>15746.661767447982</v>
      </c>
      <c r="M14" s="70">
        <f>IF('KN 2018'!M95=0,"",'KN 2018'!M95)</f>
        <v>14664.573154823891</v>
      </c>
      <c r="N14" s="70">
        <f>IF('KN 2018'!N95=0,"",'KN 2018'!N95)</f>
        <v>24512.367507880299</v>
      </c>
      <c r="O14" s="70">
        <f>IF('KN 2018'!O95=0,"",'KN 2018'!O95)</f>
        <v>19113.223319912937</v>
      </c>
      <c r="P14" s="70">
        <f>IF('KN 2018'!P95=0,"",'KN 2018'!P95)</f>
        <v>19688.719317527972</v>
      </c>
      <c r="Q14" s="71"/>
      <c r="R14" s="70">
        <f>IF('KN 2018'!R95=0,"",'KN 2018'!R95)</f>
        <v>305</v>
      </c>
      <c r="S14" s="70">
        <f>IF('KN 2018'!S95=0,"",'KN 2018'!S95)</f>
        <v>287</v>
      </c>
      <c r="T14" s="70">
        <f>IF('KN 2018'!T95=0,"",'KN 2018'!T95)</f>
        <v>290</v>
      </c>
      <c r="U14" s="70">
        <f>IF('KN 2018'!U95=0,"",'KN 2018'!U95)</f>
        <v>127</v>
      </c>
      <c r="V14" s="70">
        <f>IF('KN 2018'!V95=0,"",'KN 2018'!V95)</f>
        <v>450</v>
      </c>
      <c r="W14" s="70">
        <f>IF('KN 2018'!W95=0,"",'KN 2018'!W95)</f>
        <v>217</v>
      </c>
      <c r="X14" s="70">
        <f>IF('KN 2018'!X95=0,"",'KN 2018'!X95)</f>
        <v>300</v>
      </c>
      <c r="Y14" s="70">
        <f>IF('KN 2018'!Y95=0,"",'KN 2018'!Y95)</f>
        <v>262.60000000000002</v>
      </c>
      <c r="Z14" s="70">
        <f>IF('KN 2018'!Z95=0,"",'KN 2018'!Z95)</f>
        <v>118</v>
      </c>
      <c r="AA14" s="70">
        <f>IF('KN 2018'!AA95=0,"",'KN 2018'!AA95)</f>
        <v>160</v>
      </c>
      <c r="AB14" s="70">
        <f>IF('KN 2018'!AB95=0,"",'KN 2018'!AB95)</f>
        <v>372</v>
      </c>
      <c r="AC14" s="70">
        <f>IF('KN 2018'!AC95=0,"",'KN 2018'!AC95)</f>
        <v>412</v>
      </c>
      <c r="AD14" s="70">
        <f>IF('KN 2018'!AD95=0,"",'KN 2018'!AD95)</f>
        <v>187</v>
      </c>
      <c r="AE14" s="70">
        <f>IF('KN 2018'!AE95=0,"",'KN 2018'!AE95)</f>
        <v>290</v>
      </c>
      <c r="AF14" s="70">
        <f>IF('KN 2018'!AF95=0,"",'KN 2018'!AF95)</f>
        <v>269.82857142857142</v>
      </c>
      <c r="AG14" s="71"/>
      <c r="AH14" s="70">
        <f>IF('KN 2018'!AH95=0,"",'KN 2018'!AH95)</f>
        <v>13564.73899961487</v>
      </c>
      <c r="AI14" s="70">
        <f>IF('KN 2018'!AI95=0,"",'KN 2018'!AI95)</f>
        <v>8707.1934231559717</v>
      </c>
      <c r="AJ14" s="70">
        <f>IF('KN 2018'!AJ95=0,"",'KN 2018'!AJ95)</f>
        <v>10132.299766666862</v>
      </c>
      <c r="AK14" s="70">
        <f>IF('KN 2018'!AK95=0,"",'KN 2018'!AK95)</f>
        <v>14909.313725490196</v>
      </c>
      <c r="AL14" s="70">
        <f>IF('KN 2018'!AL95=0,"",'KN 2018'!AL95)</f>
        <v>18733.333333333332</v>
      </c>
      <c r="AM14" s="70">
        <f>IF('KN 2018'!AM95=0,"",'KN 2018'!AM95)</f>
        <v>19074.561933534744</v>
      </c>
      <c r="AN14" s="70">
        <f>IF('KN 2018'!AN95=0,"",'KN 2018'!AN95)</f>
        <v>21464.481078447054</v>
      </c>
      <c r="AO14" s="70">
        <f>IF('KN 2018'!AO95=0,"",'KN 2018'!AO95)</f>
        <v>7510.9947643979049</v>
      </c>
      <c r="AP14" s="70">
        <f>IF('KN 2018'!AP95=0,"",'KN 2018'!AP95)</f>
        <v>6567.12</v>
      </c>
      <c r="AQ14" s="70">
        <f>IF('KN 2018'!AQ95=0,"",'KN 2018'!AQ95)</f>
        <v>7409.4543646683514</v>
      </c>
      <c r="AR14" s="70">
        <f>IF('KN 2018'!AR95=0,"",'KN 2018'!AR95)</f>
        <v>8698.8439306358378</v>
      </c>
      <c r="AS14" s="70">
        <f>IF('KN 2018'!AS95=0,"",'KN 2018'!AS95)</f>
        <v>8999.5362020097909</v>
      </c>
      <c r="AT14" s="70">
        <f>IF('KN 2018'!AT95=0,"",'KN 2018'!AT95)</f>
        <v>18898.725889383189</v>
      </c>
      <c r="AU14" s="70">
        <f>IF('KN 2018'!AU95=0,"",'KN 2018'!AU95)</f>
        <v>11132.575757575758</v>
      </c>
      <c r="AV14" s="70">
        <f>IF('KN 2018'!AV95=0,"",'KN 2018'!AV95)</f>
        <v>12557.369512065276</v>
      </c>
      <c r="AW14" s="71"/>
      <c r="AX14" s="70">
        <f>IF('KN 2018'!AX95=0,"",'KN 2018'!AX95)</f>
        <v>9528</v>
      </c>
      <c r="AY14" s="70">
        <f>IF('KN 2018'!AY95=0,"",'KN 2018'!AY95)</f>
        <v>6183.9022334597557</v>
      </c>
      <c r="AZ14" s="70">
        <f>IF('KN 2018'!AZ95=0,"",'KN 2018'!AZ95)</f>
        <v>5092.3175523169948</v>
      </c>
      <c r="BA14" s="70">
        <f>IF('KN 2018'!BA95=0,"",'KN 2018'!BA95)</f>
        <v>7168.875</v>
      </c>
      <c r="BB14" s="70">
        <f>IF('KN 2018'!BB95=0,"",'KN 2018'!BB95)</f>
        <v>14813.793103448275</v>
      </c>
      <c r="BC14" s="70">
        <f>IF('KN 2018'!BC95=0,"",'KN 2018'!BC95)</f>
        <v>5905.2429667519182</v>
      </c>
      <c r="BD14" s="70">
        <f>IF('KN 2018'!BD95=0,"",'KN 2018'!BD95)</f>
        <v>5923.0612660289025</v>
      </c>
      <c r="BE14" s="70">
        <f>IF('KN 2018'!BE95=0,"",'KN 2018'!BE95)</f>
        <v>7234.5797598627787</v>
      </c>
      <c r="BF14" s="70">
        <f>IF('KN 2018'!BF95=0,"",'KN 2018'!BF95)</f>
        <v>5721.6806722689071</v>
      </c>
      <c r="BG14" s="70">
        <f>IF('KN 2018'!BG95=0,"",'KN 2018'!BG95)</f>
        <v>5960.3007518796994</v>
      </c>
      <c r="BH14" s="70">
        <f>IF('KN 2018'!BH95=0,"",'KN 2018'!BH95)</f>
        <v>7047.8178368121444</v>
      </c>
      <c r="BI14" s="70">
        <f>IF('KN 2018'!BI95=0,"",'KN 2018'!BI95)</f>
        <v>5665.0369528140991</v>
      </c>
      <c r="BJ14" s="70">
        <f>IF('KN 2018'!BJ95=0,"",'KN 2018'!BJ95)</f>
        <v>5613.6416184971094</v>
      </c>
      <c r="BK14" s="70">
        <f>IF('KN 2018'!BK95=0,"",'KN 2018'!BK95)</f>
        <v>7980.6475623371789</v>
      </c>
      <c r="BL14" s="70">
        <f>IF('KN 2018'!BL95=0,"",'KN 2018'!BL95)</f>
        <v>7131.3498054626971</v>
      </c>
      <c r="BN14" s="51">
        <f>IF('KN 2018'!BN95=0,"",'KN 2018'!BN95)</f>
        <v>27.370965265939976</v>
      </c>
      <c r="BO14" s="51">
        <f>IF('KN 2018'!BO95=0,"",'KN 2018'!BO95)</f>
        <v>43.79</v>
      </c>
      <c r="BP14" s="51">
        <f>IF('KN 2018'!BP95=0,"",'KN 2018'!BP95)</f>
        <v>31.552955139736294</v>
      </c>
      <c r="BQ14" s="51">
        <f>IF('KN 2018'!BQ95=0,"",'KN 2018'!BQ95)</f>
        <v>24.48</v>
      </c>
      <c r="BR14" s="51">
        <f>IF('KN 2018'!BR95=0,"",'KN 2018'!BR95)</f>
        <v>18</v>
      </c>
      <c r="BS14" s="51">
        <f>IF('KN 2018'!BS95=0,"",'KN 2018'!BS95)</f>
        <v>16.55</v>
      </c>
      <c r="BT14" s="51">
        <f>IF('KN 2018'!BT95=0,"",'KN 2018'!BT95)</f>
        <v>16.587403100907359</v>
      </c>
      <c r="BU14" s="51">
        <f>IF('KN 2018'!BU95=0,"",'KN 2018'!BU95)</f>
        <v>45.84</v>
      </c>
      <c r="BV14" s="51">
        <f>IF('KN 2018'!BV95=0,"",'KN 2018'!BV95)</f>
        <v>50</v>
      </c>
      <c r="BW14" s="51">
        <f>IF('KN 2018'!BW95=0,"",'KN 2018'!BW95)</f>
        <v>48.274000000000001</v>
      </c>
      <c r="BX14" s="51">
        <f>IF('KN 2018'!BX95=0,"",'KN 2018'!BX95)</f>
        <v>41.52</v>
      </c>
      <c r="BY14" s="51">
        <f>IF('KN 2018'!BY95=0,"",'KN 2018'!BY95)</f>
        <v>38.81</v>
      </c>
      <c r="BZ14" s="51">
        <f>IF('KN 2018'!BZ95=0,"",'KN 2018'!BZ95)</f>
        <v>17.509751818025876</v>
      </c>
      <c r="CA14" s="51">
        <f>IF('KN 2018'!CA95=0,"",'KN 2018'!CA95)</f>
        <v>31.68</v>
      </c>
      <c r="CB14" s="51">
        <f>IF('KN 2018'!CB95=0,"",'KN 2018'!CB95)</f>
        <v>32.283219666043543</v>
      </c>
      <c r="CC14" s="71"/>
      <c r="CD14" s="70">
        <f>IF('KN 2018'!CD95=0,"",'KN 2018'!CD95)</f>
        <v>30940</v>
      </c>
      <c r="CE14" s="70">
        <f>IF('KN 2018'!CE95=0,"",'KN 2018'!CE95)</f>
        <v>31774</v>
      </c>
      <c r="CF14" s="70">
        <f>IF('KN 2018'!CF95=0,"",'KN 2018'!CF95)</f>
        <v>26642</v>
      </c>
      <c r="CG14" s="70">
        <f>IF('KN 2018'!CG95=0,"",'KN 2018'!CG95)</f>
        <v>30415</v>
      </c>
      <c r="CH14" s="70">
        <f>IF('KN 2018'!CH95=0,"",'KN 2018'!CH95)</f>
        <v>28100</v>
      </c>
      <c r="CI14" s="70">
        <f>IF('KN 2018'!CI95=0,"",'KN 2018'!CI95)</f>
        <v>26307</v>
      </c>
      <c r="CJ14" s="70">
        <f>IF('KN 2018'!CJ95=0,"",'KN 2018'!CJ95)</f>
        <v>29670</v>
      </c>
      <c r="CK14" s="70">
        <f>IF('KN 2018'!CK95=0,"",'KN 2018'!CK95)</f>
        <v>28692</v>
      </c>
      <c r="CL14" s="70">
        <f>IF('KN 2018'!CL95=0,"",'KN 2018'!CL95)</f>
        <v>27363</v>
      </c>
      <c r="CM14" s="70">
        <f>IF('KN 2018'!CM95=0,"",'KN 2018'!CM95)</f>
        <v>29807</v>
      </c>
      <c r="CN14" s="70">
        <f>IF('KN 2018'!CN95=0,"",'KN 2018'!CN95)</f>
        <v>30098</v>
      </c>
      <c r="CO14" s="70">
        <f>IF('KN 2018'!CO95=0,"",'KN 2018'!CO95)</f>
        <v>29106</v>
      </c>
      <c r="CP14" s="70">
        <f>IF('KN 2018'!CP95=0,"",'KN 2018'!CP95)</f>
        <v>27576</v>
      </c>
      <c r="CQ14" s="70">
        <f>IF('KN 2018'!CQ95=0,"",'KN 2018'!CQ95)</f>
        <v>29390</v>
      </c>
      <c r="CR14" s="70">
        <f>IF('KN 2018'!CR95=0,"",'KN 2018'!CR95)</f>
        <v>28991.428571428572</v>
      </c>
      <c r="CT14" s="51">
        <f>IF('KN 2018'!CT95=0,"",'KN 2018'!CT95)</f>
        <v>25</v>
      </c>
      <c r="CU14" s="51">
        <f>IF('KN 2018'!CU95=0,"",'KN 2018'!CU95)</f>
        <v>35.594999999999999</v>
      </c>
      <c r="CV14" s="51">
        <f>IF('KN 2018'!CV95=0,"",'KN 2018'!CV95)</f>
        <v>35.887</v>
      </c>
      <c r="CW14" s="51">
        <f>IF('KN 2018'!CW95=0,"",'KN 2018'!CW95)</f>
        <v>32</v>
      </c>
      <c r="CX14" s="51">
        <f>IF('KN 2018'!CX95=0,"",'KN 2018'!CX95)</f>
        <v>14.5</v>
      </c>
      <c r="CY14" s="51">
        <f>IF('KN 2018'!CY95=0,"",'KN 2018'!CY95)</f>
        <v>31.28</v>
      </c>
      <c r="CZ14" s="51">
        <f>IF('KN 2018'!CZ95=0,"",'KN 2018'!CZ95)</f>
        <v>35.373600000000003</v>
      </c>
      <c r="DA14" s="51">
        <f>IF('KN 2018'!DA95=0,"",'KN 2018'!DA95)</f>
        <v>29.15</v>
      </c>
      <c r="DB14" s="51">
        <f>IF('KN 2018'!DB95=0,"",'KN 2018'!DB95)</f>
        <v>35.700000000000003</v>
      </c>
      <c r="DC14" s="51">
        <f>IF('KN 2018'!DC95=0,"",'KN 2018'!DC95)</f>
        <v>33.25</v>
      </c>
      <c r="DD14" s="51">
        <f>IF('KN 2018'!DD95=0,"",'KN 2018'!DD95)</f>
        <v>31.62</v>
      </c>
      <c r="DE14" s="51">
        <f>IF('KN 2018'!DE95=0,"",'KN 2018'!DE95)</f>
        <v>35.18</v>
      </c>
      <c r="DF14" s="51">
        <f>IF('KN 2018'!DF95=0,"",'KN 2018'!DF95)</f>
        <v>34.6</v>
      </c>
      <c r="DG14" s="51">
        <f>IF('KN 2018'!DG95=0,"",'KN 2018'!DG95)</f>
        <v>26.87</v>
      </c>
      <c r="DH14" s="51">
        <f>IF('KN 2018'!DH95=0,"",'KN 2018'!DH95)</f>
        <v>31.143257142857149</v>
      </c>
      <c r="DI14" s="71"/>
      <c r="DJ14" s="70">
        <f>IF('KN 2018'!DJ95=0,"",'KN 2018'!DJ95)</f>
        <v>19850</v>
      </c>
      <c r="DK14" s="70">
        <f>IF('KN 2018'!DK95=0,"",'KN 2018'!DK95)</f>
        <v>18343</v>
      </c>
      <c r="DL14" s="70">
        <f>IF('KN 2018'!DL95=0,"",'KN 2018'!DL95)</f>
        <v>15229</v>
      </c>
      <c r="DM14" s="70">
        <f>IF('KN 2018'!DM95=0,"",'KN 2018'!DM95)</f>
        <v>19117</v>
      </c>
      <c r="DN14" s="70">
        <f>IF('KN 2018'!DN95=0,"",'KN 2018'!DN95)</f>
        <v>17900</v>
      </c>
      <c r="DO14" s="70">
        <f>IF('KN 2018'!DO95=0,"",'KN 2018'!DO95)</f>
        <v>15393</v>
      </c>
      <c r="DP14" s="70">
        <f>IF('KN 2018'!DP95=0,"",'KN 2018'!DP95)</f>
        <v>17460</v>
      </c>
      <c r="DQ14" s="70">
        <f>IF('KN 2018'!DQ95=0,"",'KN 2018'!DQ95)</f>
        <v>17574</v>
      </c>
      <c r="DR14" s="70">
        <f>IF('KN 2018'!DR95=0,"",'KN 2018'!DR95)</f>
        <v>17022</v>
      </c>
      <c r="DS14" s="70">
        <f>IF('KN 2018'!DS95=0,"",'KN 2018'!DS95)</f>
        <v>16515</v>
      </c>
      <c r="DT14" s="70">
        <f>IF('KN 2018'!DT95=0,"",'KN 2018'!DT95)</f>
        <v>18571</v>
      </c>
      <c r="DU14" s="70">
        <f>IF('KN 2018'!DU95=0,"",'KN 2018'!DU95)</f>
        <v>16608</v>
      </c>
      <c r="DV14" s="70">
        <f>IF('KN 2018'!DV95=0,"",'KN 2018'!DV95)</f>
        <v>16186</v>
      </c>
      <c r="DW14" s="70">
        <f>IF('KN 2018'!DW95=0,"",'KN 2018'!DW95)</f>
        <v>17870</v>
      </c>
      <c r="DX14" s="70">
        <f>IF('KN 2018'!DX95=0,"",'KN 2018'!DX95)</f>
        <v>17402.714285714286</v>
      </c>
    </row>
    <row r="15" spans="1:128" s="27" customFormat="1" x14ac:dyDescent="0.25">
      <c r="A15" s="70">
        <v>100</v>
      </c>
      <c r="B15" s="70">
        <f>IF('KN 2018'!B105=0,"",'KN 2018'!B105)</f>
        <v>22592.844449881159</v>
      </c>
      <c r="C15" s="70">
        <f>IF('KN 2018'!C105=0,"",'KN 2018'!C105)</f>
        <v>14829.888628017579</v>
      </c>
      <c r="D15" s="70">
        <f>IF('KN 2018'!D105=0,"",'KN 2018'!D105)</f>
        <v>14796.181103582087</v>
      </c>
      <c r="E15" s="70">
        <f>IF('KN 2018'!E105=0,"",'KN 2018'!E105)</f>
        <v>21999.431684274685</v>
      </c>
      <c r="F15" s="70">
        <f>IF('KN 2018'!F105=0,"",'KN 2018'!F105)</f>
        <v>33547.126436781604</v>
      </c>
      <c r="G15" s="70">
        <f>IF('KN 2018'!G105=0,"",'KN 2018'!G105)</f>
        <v>24842.495516242016</v>
      </c>
      <c r="H15" s="70">
        <f>IF('KN 2018'!H105=0,"",'KN 2018'!H105)</f>
        <v>26661.540153712449</v>
      </c>
      <c r="I15" s="70">
        <f>IF('KN 2018'!I105=0,"",'KN 2018'!I105)</f>
        <v>14493.782795915909</v>
      </c>
      <c r="J15" s="70">
        <f>IF('KN 2018'!J105=0,"",'KN 2018'!J105)</f>
        <v>12288.800672268906</v>
      </c>
      <c r="K15" s="70">
        <f>IF('KN 2018'!K105=0,"",'KN 2018'!K105)</f>
        <v>13113.694616125129</v>
      </c>
      <c r="L15" s="70">
        <f>IF('KN 2018'!L105=0,"",'KN 2018'!L105)</f>
        <v>15398.708010222548</v>
      </c>
      <c r="M15" s="70">
        <f>IF('KN 2018'!M105=0,"",'KN 2018'!M105)</f>
        <v>14353.395161769324</v>
      </c>
      <c r="N15" s="70">
        <f>IF('KN 2018'!N105=0,"",'KN 2018'!N105)</f>
        <v>23794.914287303058</v>
      </c>
      <c r="O15" s="70">
        <f>IF('KN 2018'!O105=0,"",'KN 2018'!O105)</f>
        <v>18991.574818034962</v>
      </c>
      <c r="P15" s="70">
        <f>IF('KN 2018'!P105=0,"",'KN 2018'!P105)</f>
        <v>19407.455595295101</v>
      </c>
      <c r="Q15" s="71"/>
      <c r="R15" s="70">
        <f>IF('KN 2018'!R105=0,"",'KN 2018'!R105)</f>
        <v>305</v>
      </c>
      <c r="S15" s="70">
        <f>IF('KN 2018'!S105=0,"",'KN 2018'!S105)</f>
        <v>287</v>
      </c>
      <c r="T15" s="70">
        <f>IF('KN 2018'!T105=0,"",'KN 2018'!T105)</f>
        <v>290</v>
      </c>
      <c r="U15" s="70">
        <f>IF('KN 2018'!U105=0,"",'KN 2018'!U105)</f>
        <v>127</v>
      </c>
      <c r="V15" s="70">
        <f>IF('KN 2018'!V105=0,"",'KN 2018'!V105)</f>
        <v>450</v>
      </c>
      <c r="W15" s="70">
        <f>IF('KN 2018'!W105=0,"",'KN 2018'!W105)</f>
        <v>217</v>
      </c>
      <c r="X15" s="70">
        <f>IF('KN 2018'!X105=0,"",'KN 2018'!X105)</f>
        <v>300</v>
      </c>
      <c r="Y15" s="70">
        <f>IF('KN 2018'!Y105=0,"",'KN 2018'!Y105)</f>
        <v>262.10000000000002</v>
      </c>
      <c r="Z15" s="70">
        <f>IF('KN 2018'!Z105=0,"",'KN 2018'!Z105)</f>
        <v>118</v>
      </c>
      <c r="AA15" s="70">
        <f>IF('KN 2018'!AA105=0,"",'KN 2018'!AA105)</f>
        <v>160</v>
      </c>
      <c r="AB15" s="70">
        <f>IF('KN 2018'!AB105=0,"",'KN 2018'!AB105)</f>
        <v>372</v>
      </c>
      <c r="AC15" s="70">
        <f>IF('KN 2018'!AC105=0,"",'KN 2018'!AC105)</f>
        <v>412</v>
      </c>
      <c r="AD15" s="70">
        <f>IF('KN 2018'!AD105=0,"",'KN 2018'!AD105)</f>
        <v>187</v>
      </c>
      <c r="AE15" s="70">
        <f>IF('KN 2018'!AE105=0,"",'KN 2018'!AE105)</f>
        <v>290</v>
      </c>
      <c r="AF15" s="70">
        <f>IF('KN 2018'!AF105=0,"",'KN 2018'!AF105)</f>
        <v>269.79285714285714</v>
      </c>
      <c r="AG15" s="71"/>
      <c r="AH15" s="70">
        <f>IF('KN 2018'!AH105=0,"",'KN 2018'!AH105)</f>
        <v>13064.844449881159</v>
      </c>
      <c r="AI15" s="70">
        <f>IF('KN 2018'!AI105=0,"",'KN 2018'!AI105)</f>
        <v>8645.9863945578236</v>
      </c>
      <c r="AJ15" s="70">
        <f>IF('KN 2018'!AJ105=0,"",'KN 2018'!AJ105)</f>
        <v>9703.8635512650908</v>
      </c>
      <c r="AK15" s="70">
        <f>IF('KN 2018'!AK105=0,"",'KN 2018'!AK105)</f>
        <v>14830.556684274685</v>
      </c>
      <c r="AL15" s="70">
        <f>IF('KN 2018'!AL105=0,"",'KN 2018'!AL105)</f>
        <v>18733.333333333332</v>
      </c>
      <c r="AM15" s="70">
        <f>IF('KN 2018'!AM105=0,"",'KN 2018'!AM105)</f>
        <v>18937.252549490098</v>
      </c>
      <c r="AN15" s="70">
        <f>IF('KN 2018'!AN105=0,"",'KN 2018'!AN105)</f>
        <v>20738.478887683545</v>
      </c>
      <c r="AO15" s="70">
        <f>IF('KN 2018'!AO105=0,"",'KN 2018'!AO105)</f>
        <v>7259.2030360531307</v>
      </c>
      <c r="AP15" s="70">
        <f>IF('KN 2018'!AP105=0,"",'KN 2018'!AP105)</f>
        <v>6567.12</v>
      </c>
      <c r="AQ15" s="70">
        <f>IF('KN 2018'!AQ105=0,"",'KN 2018'!AQ105)</f>
        <v>7153.3938642454295</v>
      </c>
      <c r="AR15" s="70">
        <f>IF('KN 2018'!AR105=0,"",'KN 2018'!AR105)</f>
        <v>8350.8901734104038</v>
      </c>
      <c r="AS15" s="70">
        <f>IF('KN 2018'!AS105=0,"",'KN 2018'!AS105)</f>
        <v>8688.3582089552237</v>
      </c>
      <c r="AT15" s="70">
        <f>IF('KN 2018'!AT105=0,"",'KN 2018'!AT105)</f>
        <v>18181.272668805948</v>
      </c>
      <c r="AU15" s="70">
        <f>IF('KN 2018'!AU105=0,"",'KN 2018'!AU105)</f>
        <v>11010.927255697783</v>
      </c>
      <c r="AV15" s="70">
        <f>IF('KN 2018'!AV105=0,"",'KN 2018'!AV105)</f>
        <v>12276.105789832405</v>
      </c>
      <c r="AW15" s="71"/>
      <c r="AX15" s="70">
        <f>IF('KN 2018'!AX105=0,"",'KN 2018'!AX105)</f>
        <v>9528</v>
      </c>
      <c r="AY15" s="70">
        <f>IF('KN 2018'!AY105=0,"",'KN 2018'!AY105)</f>
        <v>6183.9022334597557</v>
      </c>
      <c r="AZ15" s="70">
        <f>IF('KN 2018'!AZ105=0,"",'KN 2018'!AZ105)</f>
        <v>5092.3175523169948</v>
      </c>
      <c r="BA15" s="70">
        <f>IF('KN 2018'!BA105=0,"",'KN 2018'!BA105)</f>
        <v>7168.875</v>
      </c>
      <c r="BB15" s="70">
        <f>IF('KN 2018'!BB105=0,"",'KN 2018'!BB105)</f>
        <v>14813.793103448275</v>
      </c>
      <c r="BC15" s="70">
        <f>IF('KN 2018'!BC105=0,"",'KN 2018'!BC105)</f>
        <v>5905.2429667519182</v>
      </c>
      <c r="BD15" s="70">
        <f>IF('KN 2018'!BD105=0,"",'KN 2018'!BD105)</f>
        <v>5923.0612660289025</v>
      </c>
      <c r="BE15" s="70">
        <f>IF('KN 2018'!BE105=0,"",'KN 2018'!BE105)</f>
        <v>7234.5797598627787</v>
      </c>
      <c r="BF15" s="70">
        <f>IF('KN 2018'!BF105=0,"",'KN 2018'!BF105)</f>
        <v>5721.6806722689071</v>
      </c>
      <c r="BG15" s="70">
        <f>IF('KN 2018'!BG105=0,"",'KN 2018'!BG105)</f>
        <v>5960.3007518796994</v>
      </c>
      <c r="BH15" s="70">
        <f>IF('KN 2018'!BH105=0,"",'KN 2018'!BH105)</f>
        <v>7047.8178368121444</v>
      </c>
      <c r="BI15" s="70">
        <f>IF('KN 2018'!BI105=0,"",'KN 2018'!BI105)</f>
        <v>5665.0369528140991</v>
      </c>
      <c r="BJ15" s="70">
        <f>IF('KN 2018'!BJ105=0,"",'KN 2018'!BJ105)</f>
        <v>5613.6416184971094</v>
      </c>
      <c r="BK15" s="70">
        <f>IF('KN 2018'!BK105=0,"",'KN 2018'!BK105)</f>
        <v>7980.6475623371789</v>
      </c>
      <c r="BL15" s="70">
        <f>IF('KN 2018'!BL105=0,"",'KN 2018'!BL105)</f>
        <v>7131.3498054626971</v>
      </c>
      <c r="BN15" s="51">
        <f>IF('KN 2018'!BN105=0,"",'KN 2018'!BN105)</f>
        <v>28.418248791578783</v>
      </c>
      <c r="BO15" s="51">
        <f>IF('KN 2018'!BO105=0,"",'KN 2018'!BO105)</f>
        <v>44.1</v>
      </c>
      <c r="BP15" s="51">
        <f>IF('KN 2018'!BP105=0,"",'KN 2018'!BP105)</f>
        <v>32.946052704782751</v>
      </c>
      <c r="BQ15" s="51">
        <f>IF('KN 2018'!BQ105=0,"",'KN 2018'!BQ105)</f>
        <v>24.61</v>
      </c>
      <c r="BR15" s="51">
        <f>IF('KN 2018'!BR105=0,"",'KN 2018'!BR105)</f>
        <v>18</v>
      </c>
      <c r="BS15" s="51">
        <f>IF('KN 2018'!BS105=0,"",'KN 2018'!BS105)</f>
        <v>16.670000000000002</v>
      </c>
      <c r="BT15" s="51">
        <f>IF('KN 2018'!BT105=0,"",'KN 2018'!BT105)</f>
        <v>17.168086527862464</v>
      </c>
      <c r="BU15" s="51">
        <f>IF('KN 2018'!BU105=0,"",'KN 2018'!BU105)</f>
        <v>47.43</v>
      </c>
      <c r="BV15" s="51">
        <f>IF('KN 2018'!BV105=0,"",'KN 2018'!BV105)</f>
        <v>50</v>
      </c>
      <c r="BW15" s="51">
        <f>IF('KN 2018'!BW105=0,"",'KN 2018'!BW105)</f>
        <v>50.002000000000002</v>
      </c>
      <c r="BX15" s="51">
        <f>IF('KN 2018'!BX105=0,"",'KN 2018'!BX105)</f>
        <v>43.25</v>
      </c>
      <c r="BY15" s="51">
        <f>IF('KN 2018'!BY105=0,"",'KN 2018'!BY105)</f>
        <v>40.200000000000003</v>
      </c>
      <c r="BZ15" s="51">
        <f>IF('KN 2018'!BZ105=0,"",'KN 2018'!BZ105)</f>
        <v>18.200706079709907</v>
      </c>
      <c r="CA15" s="51">
        <f>IF('KN 2018'!CA105=0,"",'KN 2018'!CA105)</f>
        <v>32.03</v>
      </c>
      <c r="CB15" s="51">
        <f>IF('KN 2018'!CB105=0,"",'KN 2018'!CB105)</f>
        <v>33.073221007423854</v>
      </c>
      <c r="CC15" s="71"/>
      <c r="CD15" s="70">
        <f>IF('KN 2018'!CD105=0,"",'KN 2018'!CD105)</f>
        <v>30940</v>
      </c>
      <c r="CE15" s="70">
        <f>IF('KN 2018'!CE105=0,"",'KN 2018'!CE105)</f>
        <v>31774</v>
      </c>
      <c r="CF15" s="70">
        <f>IF('KN 2018'!CF105=0,"",'KN 2018'!CF105)</f>
        <v>26642</v>
      </c>
      <c r="CG15" s="70">
        <f>IF('KN 2018'!CG105=0,"",'KN 2018'!CG105)</f>
        <v>30415</v>
      </c>
      <c r="CH15" s="70">
        <f>IF('KN 2018'!CH105=0,"",'KN 2018'!CH105)</f>
        <v>28100</v>
      </c>
      <c r="CI15" s="70">
        <f>IF('KN 2018'!CI105=0,"",'KN 2018'!CI105)</f>
        <v>26307</v>
      </c>
      <c r="CJ15" s="70">
        <f>IF('KN 2018'!CJ105=0,"",'KN 2018'!CJ105)</f>
        <v>29670</v>
      </c>
      <c r="CK15" s="70">
        <f>IF('KN 2018'!CK105=0,"",'KN 2018'!CK105)</f>
        <v>28692</v>
      </c>
      <c r="CL15" s="70">
        <f>IF('KN 2018'!CL105=0,"",'KN 2018'!CL105)</f>
        <v>27363</v>
      </c>
      <c r="CM15" s="70">
        <f>IF('KN 2018'!CM105=0,"",'KN 2018'!CM105)</f>
        <v>29807</v>
      </c>
      <c r="CN15" s="70">
        <f>IF('KN 2018'!CN105=0,"",'KN 2018'!CN105)</f>
        <v>30098</v>
      </c>
      <c r="CO15" s="70">
        <f>IF('KN 2018'!CO105=0,"",'KN 2018'!CO105)</f>
        <v>29106</v>
      </c>
      <c r="CP15" s="70">
        <f>IF('KN 2018'!CP105=0,"",'KN 2018'!CP105)</f>
        <v>27576</v>
      </c>
      <c r="CQ15" s="70">
        <f>IF('KN 2018'!CQ105=0,"",'KN 2018'!CQ105)</f>
        <v>29390</v>
      </c>
      <c r="CR15" s="70">
        <f>IF('KN 2018'!CR105=0,"",'KN 2018'!CR105)</f>
        <v>28991.428571428572</v>
      </c>
      <c r="CT15" s="51">
        <f>IF('KN 2018'!CT105=0,"",'KN 2018'!CT105)</f>
        <v>25</v>
      </c>
      <c r="CU15" s="51">
        <f>IF('KN 2018'!CU105=0,"",'KN 2018'!CU105)</f>
        <v>35.594999999999999</v>
      </c>
      <c r="CV15" s="51">
        <f>IF('KN 2018'!CV105=0,"",'KN 2018'!CV105)</f>
        <v>35.887</v>
      </c>
      <c r="CW15" s="51">
        <f>IF('KN 2018'!CW105=0,"",'KN 2018'!CW105)</f>
        <v>32</v>
      </c>
      <c r="CX15" s="51">
        <f>IF('KN 2018'!CX105=0,"",'KN 2018'!CX105)</f>
        <v>14.5</v>
      </c>
      <c r="CY15" s="51">
        <f>IF('KN 2018'!CY105=0,"",'KN 2018'!CY105)</f>
        <v>31.28</v>
      </c>
      <c r="CZ15" s="51">
        <f>IF('KN 2018'!CZ105=0,"",'KN 2018'!CZ105)</f>
        <v>35.373600000000003</v>
      </c>
      <c r="DA15" s="51">
        <f>IF('KN 2018'!DA105=0,"",'KN 2018'!DA105)</f>
        <v>29.15</v>
      </c>
      <c r="DB15" s="51">
        <f>IF('KN 2018'!DB105=0,"",'KN 2018'!DB105)</f>
        <v>35.700000000000003</v>
      </c>
      <c r="DC15" s="51">
        <f>IF('KN 2018'!DC105=0,"",'KN 2018'!DC105)</f>
        <v>33.25</v>
      </c>
      <c r="DD15" s="51">
        <f>IF('KN 2018'!DD105=0,"",'KN 2018'!DD105)</f>
        <v>31.62</v>
      </c>
      <c r="DE15" s="51">
        <f>IF('KN 2018'!DE105=0,"",'KN 2018'!DE105)</f>
        <v>35.18</v>
      </c>
      <c r="DF15" s="51">
        <f>IF('KN 2018'!DF105=0,"",'KN 2018'!DF105)</f>
        <v>34.6</v>
      </c>
      <c r="DG15" s="51">
        <f>IF('KN 2018'!DG105=0,"",'KN 2018'!DG105)</f>
        <v>26.87</v>
      </c>
      <c r="DH15" s="51">
        <f>IF('KN 2018'!DH105=0,"",'KN 2018'!DH105)</f>
        <v>31.143257142857149</v>
      </c>
      <c r="DI15" s="71"/>
      <c r="DJ15" s="70">
        <f>IF('KN 2018'!DJ105=0,"",'KN 2018'!DJ105)</f>
        <v>19850</v>
      </c>
      <c r="DK15" s="70">
        <f>IF('KN 2018'!DK105=0,"",'KN 2018'!DK105)</f>
        <v>18343</v>
      </c>
      <c r="DL15" s="70">
        <f>IF('KN 2018'!DL105=0,"",'KN 2018'!DL105)</f>
        <v>15229</v>
      </c>
      <c r="DM15" s="70">
        <f>IF('KN 2018'!DM105=0,"",'KN 2018'!DM105)</f>
        <v>19117</v>
      </c>
      <c r="DN15" s="70">
        <f>IF('KN 2018'!DN105=0,"",'KN 2018'!DN105)</f>
        <v>17900</v>
      </c>
      <c r="DO15" s="70">
        <f>IF('KN 2018'!DO105=0,"",'KN 2018'!DO105)</f>
        <v>15393</v>
      </c>
      <c r="DP15" s="70">
        <f>IF('KN 2018'!DP105=0,"",'KN 2018'!DP105)</f>
        <v>17460</v>
      </c>
      <c r="DQ15" s="70">
        <f>IF('KN 2018'!DQ105=0,"",'KN 2018'!DQ105)</f>
        <v>17574</v>
      </c>
      <c r="DR15" s="70">
        <f>IF('KN 2018'!DR105=0,"",'KN 2018'!DR105)</f>
        <v>17022</v>
      </c>
      <c r="DS15" s="70">
        <f>IF('KN 2018'!DS105=0,"",'KN 2018'!DS105)</f>
        <v>16515</v>
      </c>
      <c r="DT15" s="70">
        <f>IF('KN 2018'!DT105=0,"",'KN 2018'!DT105)</f>
        <v>18571</v>
      </c>
      <c r="DU15" s="70">
        <f>IF('KN 2018'!DU105=0,"",'KN 2018'!DU105)</f>
        <v>16608</v>
      </c>
      <c r="DV15" s="70">
        <f>IF('KN 2018'!DV105=0,"",'KN 2018'!DV105)</f>
        <v>16186</v>
      </c>
      <c r="DW15" s="70">
        <f>IF('KN 2018'!DW105=0,"",'KN 2018'!DW105)</f>
        <v>17870</v>
      </c>
      <c r="DX15" s="70">
        <f>IF('KN 2018'!DX105=0,"",'KN 2018'!DX105)</f>
        <v>17402.714285714286</v>
      </c>
    </row>
    <row r="16" spans="1:128" s="27" customFormat="1" x14ac:dyDescent="0.25">
      <c r="A16" s="70">
        <v>110</v>
      </c>
      <c r="B16" s="70">
        <f>IF('KN 2018'!B115=0,"",'KN 2018'!B115)</f>
        <v>22171.351257266047</v>
      </c>
      <c r="C16" s="70">
        <f>IF('KN 2018'!C115=0,"",'KN 2018'!C115)</f>
        <v>14767.60326902932</v>
      </c>
      <c r="D16" s="70">
        <f>IF('KN 2018'!D115=0,"",'KN 2018'!D115)</f>
        <v>14402.507160616529</v>
      </c>
      <c r="E16" s="70">
        <f>IF('KN 2018'!E115=0,"",'KN 2018'!E115)</f>
        <v>21927.467802264458</v>
      </c>
      <c r="F16" s="70">
        <f>IF('KN 2018'!F115=0,"",'KN 2018'!F115)</f>
        <v>33547.126436781604</v>
      </c>
      <c r="G16" s="70">
        <f>IF('KN 2018'!G115=0,"",'KN 2018'!G115)</f>
        <v>24718.353812997448</v>
      </c>
      <c r="H16" s="70">
        <f>IF('KN 2018'!H115=0,"",'KN 2018'!H115)</f>
        <v>26045.843261398564</v>
      </c>
      <c r="I16" s="70">
        <f>IF('KN 2018'!I115=0,"",'KN 2018'!I115)</f>
        <v>14289.989595928353</v>
      </c>
      <c r="J16" s="70">
        <f>IF('KN 2018'!J115=0,"",'KN 2018'!J115)</f>
        <v>12288.800672268906</v>
      </c>
      <c r="K16" s="70">
        <f>IF('KN 2018'!K115=0,"",'KN 2018'!K115)</f>
        <v>12897.00077515175</v>
      </c>
      <c r="L16" s="70">
        <f>IF('KN 2018'!L115=0,"",'KN 2018'!L115)</f>
        <v>15107.982978521584</v>
      </c>
      <c r="M16" s="70">
        <f>IF('KN 2018'!M115=0,"",'KN 2018'!M115)</f>
        <v>14089.349543262724</v>
      </c>
      <c r="N16" s="70">
        <f>IF('KN 2018'!N115=0,"",'KN 2018'!N115)</f>
        <v>23191.267784853881</v>
      </c>
      <c r="O16" s="70">
        <f>IF('KN 2018'!O115=0,"",'KN 2018'!O115)</f>
        <v>18886.027896288942</v>
      </c>
      <c r="P16" s="70">
        <f>IF('KN 2018'!P115=0,"",'KN 2018'!P115)</f>
        <v>19166.476589045011</v>
      </c>
      <c r="Q16" s="71"/>
      <c r="R16" s="70">
        <f>IF('KN 2018'!R115=0,"",'KN 2018'!R115)</f>
        <v>305</v>
      </c>
      <c r="S16" s="70">
        <f>IF('KN 2018'!S115=0,"",'KN 2018'!S115)</f>
        <v>287</v>
      </c>
      <c r="T16" s="70">
        <f>IF('KN 2018'!T115=0,"",'KN 2018'!T115)</f>
        <v>290</v>
      </c>
      <c r="U16" s="70">
        <f>IF('KN 2018'!U115=0,"",'KN 2018'!U115)</f>
        <v>127</v>
      </c>
      <c r="V16" s="70">
        <f>IF('KN 2018'!V115=0,"",'KN 2018'!V115)</f>
        <v>450</v>
      </c>
      <c r="W16" s="70">
        <f>IF('KN 2018'!W115=0,"",'KN 2018'!W115)</f>
        <v>217</v>
      </c>
      <c r="X16" s="70">
        <f>IF('KN 2018'!X115=0,"",'KN 2018'!X115)</f>
        <v>300</v>
      </c>
      <c r="Y16" s="70">
        <f>IF('KN 2018'!Y115=0,"",'KN 2018'!Y115)</f>
        <v>261.60000000000002</v>
      </c>
      <c r="Z16" s="70">
        <f>IF('KN 2018'!Z115=0,"",'KN 2018'!Z115)</f>
        <v>118</v>
      </c>
      <c r="AA16" s="70">
        <f>IF('KN 2018'!AA115=0,"",'KN 2018'!AA115)</f>
        <v>160</v>
      </c>
      <c r="AB16" s="70">
        <f>IF('KN 2018'!AB115=0,"",'KN 2018'!AB115)</f>
        <v>372</v>
      </c>
      <c r="AC16" s="70">
        <f>IF('KN 2018'!AC115=0,"",'KN 2018'!AC115)</f>
        <v>412</v>
      </c>
      <c r="AD16" s="70">
        <f>IF('KN 2018'!AD115=0,"",'KN 2018'!AD115)</f>
        <v>187</v>
      </c>
      <c r="AE16" s="70">
        <f>IF('KN 2018'!AE115=0,"",'KN 2018'!AE115)</f>
        <v>290</v>
      </c>
      <c r="AF16" s="70">
        <f>IF('KN 2018'!AF115=0,"",'KN 2018'!AF115)</f>
        <v>269.75714285714287</v>
      </c>
      <c r="AG16" s="71"/>
      <c r="AH16" s="70">
        <f>IF('KN 2018'!AH115=0,"",'KN 2018'!AH115)</f>
        <v>12643.351257266049</v>
      </c>
      <c r="AI16" s="70">
        <f>IF('KN 2018'!AI115=0,"",'KN 2018'!AI115)</f>
        <v>8583.7010355695638</v>
      </c>
      <c r="AJ16" s="70">
        <f>IF('KN 2018'!AJ115=0,"",'KN 2018'!AJ115)</f>
        <v>9310.1896082995336</v>
      </c>
      <c r="AK16" s="70">
        <f>IF('KN 2018'!AK115=0,"",'KN 2018'!AK115)</f>
        <v>14758.592802264457</v>
      </c>
      <c r="AL16" s="70">
        <f>IF('KN 2018'!AL115=0,"",'KN 2018'!AL115)</f>
        <v>18733.333333333332</v>
      </c>
      <c r="AM16" s="70">
        <f>IF('KN 2018'!AM115=0,"",'KN 2018'!AM115)</f>
        <v>18813.11084624553</v>
      </c>
      <c r="AN16" s="70">
        <f>IF('KN 2018'!AN115=0,"",'KN 2018'!AN115)</f>
        <v>20122.781995369663</v>
      </c>
      <c r="AO16" s="70">
        <f>IF('KN 2018'!AO115=0,"",'KN 2018'!AO115)</f>
        <v>7055.4098360655744</v>
      </c>
      <c r="AP16" s="70">
        <f>IF('KN 2018'!AP115=0,"",'KN 2018'!AP115)</f>
        <v>6567.12</v>
      </c>
      <c r="AQ16" s="70">
        <f>IF('KN 2018'!AQ115=0,"",'KN 2018'!AQ115)</f>
        <v>6936.7000232720502</v>
      </c>
      <c r="AR16" s="70">
        <f>IF('KN 2018'!AR115=0,"",'KN 2018'!AR115)</f>
        <v>8060.165141709439</v>
      </c>
      <c r="AS16" s="70">
        <f>IF('KN 2018'!AS115=0,"",'KN 2018'!AS115)</f>
        <v>8424.3125904486242</v>
      </c>
      <c r="AT16" s="70">
        <f>IF('KN 2018'!AT115=0,"",'KN 2018'!AT115)</f>
        <v>17577.626166356771</v>
      </c>
      <c r="AU16" s="70">
        <f>IF('KN 2018'!AU115=0,"",'KN 2018'!AU115)</f>
        <v>10905.380333951762</v>
      </c>
      <c r="AV16" s="70">
        <f>IF('KN 2018'!AV115=0,"",'KN 2018'!AV115)</f>
        <v>12035.126783582309</v>
      </c>
      <c r="AW16" s="71"/>
      <c r="AX16" s="70">
        <f>IF('KN 2018'!AX115=0,"",'KN 2018'!AX115)</f>
        <v>9528</v>
      </c>
      <c r="AY16" s="70">
        <f>IF('KN 2018'!AY115=0,"",'KN 2018'!AY115)</f>
        <v>6183.9022334597557</v>
      </c>
      <c r="AZ16" s="70">
        <f>IF('KN 2018'!AZ115=0,"",'KN 2018'!AZ115)</f>
        <v>5092.3175523169948</v>
      </c>
      <c r="BA16" s="70">
        <f>IF('KN 2018'!BA115=0,"",'KN 2018'!BA115)</f>
        <v>7168.875</v>
      </c>
      <c r="BB16" s="70">
        <f>IF('KN 2018'!BB115=0,"",'KN 2018'!BB115)</f>
        <v>14813.793103448275</v>
      </c>
      <c r="BC16" s="70">
        <f>IF('KN 2018'!BC115=0,"",'KN 2018'!BC115)</f>
        <v>5905.2429667519182</v>
      </c>
      <c r="BD16" s="70">
        <f>IF('KN 2018'!BD115=0,"",'KN 2018'!BD115)</f>
        <v>5923.0612660289025</v>
      </c>
      <c r="BE16" s="70">
        <f>IF('KN 2018'!BE115=0,"",'KN 2018'!BE115)</f>
        <v>7234.5797598627787</v>
      </c>
      <c r="BF16" s="70">
        <f>IF('KN 2018'!BF115=0,"",'KN 2018'!BF115)</f>
        <v>5721.6806722689071</v>
      </c>
      <c r="BG16" s="70">
        <f>IF('KN 2018'!BG115=0,"",'KN 2018'!BG115)</f>
        <v>5960.3007518796994</v>
      </c>
      <c r="BH16" s="70">
        <f>IF('KN 2018'!BH115=0,"",'KN 2018'!BH115)</f>
        <v>7047.8178368121444</v>
      </c>
      <c r="BI16" s="70">
        <f>IF('KN 2018'!BI115=0,"",'KN 2018'!BI115)</f>
        <v>5665.0369528140991</v>
      </c>
      <c r="BJ16" s="70">
        <f>IF('KN 2018'!BJ115=0,"",'KN 2018'!BJ115)</f>
        <v>5613.6416184971094</v>
      </c>
      <c r="BK16" s="70">
        <f>IF('KN 2018'!BK115=0,"",'KN 2018'!BK115)</f>
        <v>7980.6475623371789</v>
      </c>
      <c r="BL16" s="70">
        <f>IF('KN 2018'!BL115=0,"",'KN 2018'!BL115)</f>
        <v>7131.3498054626971</v>
      </c>
      <c r="BN16" s="51">
        <f>IF('KN 2018'!BN115=0,"",'KN 2018'!BN115)</f>
        <v>29.365631978833765</v>
      </c>
      <c r="BO16" s="51">
        <f>IF('KN 2018'!BO115=0,"",'KN 2018'!BO115)</f>
        <v>44.42</v>
      </c>
      <c r="BP16" s="51">
        <f>IF('KN 2018'!BP115=0,"",'KN 2018'!BP115)</f>
        <v>34.339150269829204</v>
      </c>
      <c r="BQ16" s="51">
        <f>IF('KN 2018'!BQ115=0,"",'KN 2018'!BQ115)</f>
        <v>24.73</v>
      </c>
      <c r="BR16" s="51">
        <f>IF('KN 2018'!BR115=0,"",'KN 2018'!BR115)</f>
        <v>18</v>
      </c>
      <c r="BS16" s="51">
        <f>IF('KN 2018'!BS115=0,"",'KN 2018'!BS115)</f>
        <v>16.78</v>
      </c>
      <c r="BT16" s="51">
        <f>IF('KN 2018'!BT115=0,"",'KN 2018'!BT115)</f>
        <v>17.693378583633532</v>
      </c>
      <c r="BU16" s="51">
        <f>IF('KN 2018'!BU115=0,"",'KN 2018'!BU115)</f>
        <v>48.8</v>
      </c>
      <c r="BV16" s="51">
        <f>IF('KN 2018'!BV115=0,"",'KN 2018'!BV115)</f>
        <v>50</v>
      </c>
      <c r="BW16" s="51">
        <f>IF('KN 2018'!BW115=0,"",'KN 2018'!BW115)</f>
        <v>51.564</v>
      </c>
      <c r="BX16" s="51">
        <f>IF('KN 2018'!BX115=0,"",'KN 2018'!BX115)</f>
        <v>44.81</v>
      </c>
      <c r="BY16" s="51">
        <f>IF('KN 2018'!BY115=0,"",'KN 2018'!BY115)</f>
        <v>41.46</v>
      </c>
      <c r="BZ16" s="51">
        <f>IF('KN 2018'!BZ115=0,"",'KN 2018'!BZ115)</f>
        <v>18.825750238866668</v>
      </c>
      <c r="CA16" s="51">
        <f>IF('KN 2018'!CA115=0,"",'KN 2018'!CA115)</f>
        <v>32.340000000000003</v>
      </c>
      <c r="CB16" s="51">
        <f>IF('KN 2018'!CB115=0,"",'KN 2018'!CB115)</f>
        <v>33.794850790797362</v>
      </c>
      <c r="CC16" s="71"/>
      <c r="CD16" s="70">
        <f>IF('KN 2018'!CD115=0,"",'KN 2018'!CD115)</f>
        <v>30940</v>
      </c>
      <c r="CE16" s="70">
        <f>IF('KN 2018'!CE115=0,"",'KN 2018'!CE115)</f>
        <v>31774</v>
      </c>
      <c r="CF16" s="70">
        <f>IF('KN 2018'!CF115=0,"",'KN 2018'!CF115)</f>
        <v>26642</v>
      </c>
      <c r="CG16" s="70">
        <f>IF('KN 2018'!CG115=0,"",'KN 2018'!CG115)</f>
        <v>30415</v>
      </c>
      <c r="CH16" s="70">
        <f>IF('KN 2018'!CH115=0,"",'KN 2018'!CH115)</f>
        <v>28100</v>
      </c>
      <c r="CI16" s="70">
        <f>IF('KN 2018'!CI115=0,"",'KN 2018'!CI115)</f>
        <v>26307</v>
      </c>
      <c r="CJ16" s="70">
        <f>IF('KN 2018'!CJ115=0,"",'KN 2018'!CJ115)</f>
        <v>29670</v>
      </c>
      <c r="CK16" s="70">
        <f>IF('KN 2018'!CK115=0,"",'KN 2018'!CK115)</f>
        <v>28692</v>
      </c>
      <c r="CL16" s="70">
        <f>IF('KN 2018'!CL115=0,"",'KN 2018'!CL115)</f>
        <v>27363</v>
      </c>
      <c r="CM16" s="70">
        <f>IF('KN 2018'!CM115=0,"",'KN 2018'!CM115)</f>
        <v>29807</v>
      </c>
      <c r="CN16" s="70">
        <f>IF('KN 2018'!CN115=0,"",'KN 2018'!CN115)</f>
        <v>30098</v>
      </c>
      <c r="CO16" s="70">
        <f>IF('KN 2018'!CO115=0,"",'KN 2018'!CO115)</f>
        <v>29106</v>
      </c>
      <c r="CP16" s="70">
        <f>IF('KN 2018'!CP115=0,"",'KN 2018'!CP115)</f>
        <v>27576</v>
      </c>
      <c r="CQ16" s="70">
        <f>IF('KN 2018'!CQ115=0,"",'KN 2018'!CQ115)</f>
        <v>29390</v>
      </c>
      <c r="CR16" s="70">
        <f>IF('KN 2018'!CR115=0,"",'KN 2018'!CR115)</f>
        <v>28991.428571428572</v>
      </c>
      <c r="CT16" s="51">
        <f>IF('KN 2018'!CT115=0,"",'KN 2018'!CT115)</f>
        <v>25</v>
      </c>
      <c r="CU16" s="51">
        <f>IF('KN 2018'!CU115=0,"",'KN 2018'!CU115)</f>
        <v>35.594999999999999</v>
      </c>
      <c r="CV16" s="51">
        <f>IF('KN 2018'!CV115=0,"",'KN 2018'!CV115)</f>
        <v>35.887</v>
      </c>
      <c r="CW16" s="51">
        <f>IF('KN 2018'!CW115=0,"",'KN 2018'!CW115)</f>
        <v>32</v>
      </c>
      <c r="CX16" s="51">
        <f>IF('KN 2018'!CX115=0,"",'KN 2018'!CX115)</f>
        <v>14.5</v>
      </c>
      <c r="CY16" s="51">
        <f>IF('KN 2018'!CY115=0,"",'KN 2018'!CY115)</f>
        <v>31.28</v>
      </c>
      <c r="CZ16" s="51">
        <f>IF('KN 2018'!CZ115=0,"",'KN 2018'!CZ115)</f>
        <v>35.373600000000003</v>
      </c>
      <c r="DA16" s="51">
        <f>IF('KN 2018'!DA115=0,"",'KN 2018'!DA115)</f>
        <v>29.15</v>
      </c>
      <c r="DB16" s="51">
        <f>IF('KN 2018'!DB115=0,"",'KN 2018'!DB115)</f>
        <v>35.700000000000003</v>
      </c>
      <c r="DC16" s="51">
        <f>IF('KN 2018'!DC115=0,"",'KN 2018'!DC115)</f>
        <v>33.25</v>
      </c>
      <c r="DD16" s="51">
        <f>IF('KN 2018'!DD115=0,"",'KN 2018'!DD115)</f>
        <v>31.62</v>
      </c>
      <c r="DE16" s="51">
        <f>IF('KN 2018'!DE115=0,"",'KN 2018'!DE115)</f>
        <v>35.18</v>
      </c>
      <c r="DF16" s="51">
        <f>IF('KN 2018'!DF115=0,"",'KN 2018'!DF115)</f>
        <v>34.6</v>
      </c>
      <c r="DG16" s="51">
        <f>IF('KN 2018'!DG115=0,"",'KN 2018'!DG115)</f>
        <v>26.87</v>
      </c>
      <c r="DH16" s="51">
        <f>IF('KN 2018'!DH115=0,"",'KN 2018'!DH115)</f>
        <v>31.143257142857149</v>
      </c>
      <c r="DI16" s="71"/>
      <c r="DJ16" s="70">
        <f>IF('KN 2018'!DJ115=0,"",'KN 2018'!DJ115)</f>
        <v>19850</v>
      </c>
      <c r="DK16" s="70">
        <f>IF('KN 2018'!DK115=0,"",'KN 2018'!DK115)</f>
        <v>18343</v>
      </c>
      <c r="DL16" s="70">
        <f>IF('KN 2018'!DL115=0,"",'KN 2018'!DL115)</f>
        <v>15229</v>
      </c>
      <c r="DM16" s="70">
        <f>IF('KN 2018'!DM115=0,"",'KN 2018'!DM115)</f>
        <v>19117</v>
      </c>
      <c r="DN16" s="70">
        <f>IF('KN 2018'!DN115=0,"",'KN 2018'!DN115)</f>
        <v>17900</v>
      </c>
      <c r="DO16" s="70">
        <f>IF('KN 2018'!DO115=0,"",'KN 2018'!DO115)</f>
        <v>15393</v>
      </c>
      <c r="DP16" s="70">
        <f>IF('KN 2018'!DP115=0,"",'KN 2018'!DP115)</f>
        <v>17460</v>
      </c>
      <c r="DQ16" s="70">
        <f>IF('KN 2018'!DQ115=0,"",'KN 2018'!DQ115)</f>
        <v>17574</v>
      </c>
      <c r="DR16" s="70">
        <f>IF('KN 2018'!DR115=0,"",'KN 2018'!DR115)</f>
        <v>17022</v>
      </c>
      <c r="DS16" s="70">
        <f>IF('KN 2018'!DS115=0,"",'KN 2018'!DS115)</f>
        <v>16515</v>
      </c>
      <c r="DT16" s="70">
        <f>IF('KN 2018'!DT115=0,"",'KN 2018'!DT115)</f>
        <v>18571</v>
      </c>
      <c r="DU16" s="70">
        <f>IF('KN 2018'!DU115=0,"",'KN 2018'!DU115)</f>
        <v>16608</v>
      </c>
      <c r="DV16" s="70">
        <f>IF('KN 2018'!DV115=0,"",'KN 2018'!DV115)</f>
        <v>16186</v>
      </c>
      <c r="DW16" s="70">
        <f>IF('KN 2018'!DW115=0,"",'KN 2018'!DW115)</f>
        <v>17870</v>
      </c>
      <c r="DX16" s="70">
        <f>IF('KN 2018'!DX115=0,"",'KN 2018'!DX115)</f>
        <v>17402.714285714286</v>
      </c>
    </row>
    <row r="17" spans="1:128" s="27" customFormat="1" x14ac:dyDescent="0.25">
      <c r="A17" s="70">
        <v>120</v>
      </c>
      <c r="B17" s="70">
        <f>IF('KN 2018'!B125=0,"",'KN 2018'!B125)</f>
        <v>21809.625912485921</v>
      </c>
      <c r="C17" s="70">
        <f>IF('KN 2018'!C125=0,"",'KN 2018'!C125)</f>
        <v>14708.114171756202</v>
      </c>
      <c r="D17" s="70">
        <f>IF('KN 2018'!D125=0,"",'KN 2018'!D125)</f>
        <v>14039.529647044496</v>
      </c>
      <c r="E17" s="70">
        <f>IF('KN 2018'!E125=0,"",'KN 2018'!E125)</f>
        <v>21862.111714975843</v>
      </c>
      <c r="F17" s="70">
        <f>IF('KN 2018'!F125=0,"",'KN 2018'!F125)</f>
        <v>33547.126436781604</v>
      </c>
      <c r="G17" s="70">
        <f>IF('KN 2018'!G125=0,"",'KN 2018'!G125)</f>
        <v>24595.829112400228</v>
      </c>
      <c r="H17" s="70">
        <f>IF('KN 2018'!H125=0,"",'KN 2018'!H125)</f>
        <v>25514.835840449188</v>
      </c>
      <c r="I17" s="70">
        <f>IF('KN 2018'!I125=0,"",'KN 2018'!I125)</f>
        <v>14120.659759862778</v>
      </c>
      <c r="J17" s="70">
        <f>IF('KN 2018'!J125=0,"",'KN 2018'!J125)</f>
        <v>12288.800672268906</v>
      </c>
      <c r="K17" s="70">
        <f>IF('KN 2018'!K125=0,"",'KN 2018'!K125)</f>
        <v>12710.201678452137</v>
      </c>
      <c r="L17" s="70">
        <f>IF('KN 2018'!L125=0,"",'KN 2018'!L125)</f>
        <v>14858.717490791383</v>
      </c>
      <c r="M17" s="70">
        <f>IF('KN 2018'!M125=0,"",'KN 2018'!M125)</f>
        <v>13863.910192250718</v>
      </c>
      <c r="N17" s="70">
        <f>IF('KN 2018'!N125=0,"",'KN 2018'!N125)</f>
        <v>22674.152709635142</v>
      </c>
      <c r="O17" s="70">
        <f>IF('KN 2018'!O125=0,"",'KN 2018'!O125)</f>
        <v>18792.419481405235</v>
      </c>
      <c r="P17" s="70">
        <f>IF('KN 2018'!P125=0,"",'KN 2018'!P125)</f>
        <v>18956.145344325698</v>
      </c>
      <c r="Q17" s="71"/>
      <c r="R17" s="70">
        <f>IF('KN 2018'!R125=0,"",'KN 2018'!R125)</f>
        <v>305</v>
      </c>
      <c r="S17" s="70">
        <f>IF('KN 2018'!S125=0,"",'KN 2018'!S125)</f>
        <v>287</v>
      </c>
      <c r="T17" s="70">
        <f>IF('KN 2018'!T125=0,"",'KN 2018'!T125)</f>
        <v>290</v>
      </c>
      <c r="U17" s="70">
        <f>IF('KN 2018'!U125=0,"",'KN 2018'!U125)</f>
        <v>127</v>
      </c>
      <c r="V17" s="70">
        <f>IF('KN 2018'!V125=0,"",'KN 2018'!V125)</f>
        <v>450</v>
      </c>
      <c r="W17" s="70">
        <f>IF('KN 2018'!W125=0,"",'KN 2018'!W125)</f>
        <v>217</v>
      </c>
      <c r="X17" s="70">
        <f>IF('KN 2018'!X125=0,"",'KN 2018'!X125)</f>
        <v>300</v>
      </c>
      <c r="Y17" s="70">
        <f>IF('KN 2018'!Y125=0,"",'KN 2018'!Y125)</f>
        <v>261.2</v>
      </c>
      <c r="Z17" s="70">
        <f>IF('KN 2018'!Z125=0,"",'KN 2018'!Z125)</f>
        <v>118</v>
      </c>
      <c r="AA17" s="70">
        <f>IF('KN 2018'!AA125=0,"",'KN 2018'!AA125)</f>
        <v>160</v>
      </c>
      <c r="AB17" s="70">
        <f>IF('KN 2018'!AB125=0,"",'KN 2018'!AB125)</f>
        <v>372</v>
      </c>
      <c r="AC17" s="70">
        <f>IF('KN 2018'!AC125=0,"",'KN 2018'!AC125)</f>
        <v>412</v>
      </c>
      <c r="AD17" s="70">
        <f>IF('KN 2018'!AD125=0,"",'KN 2018'!AD125)</f>
        <v>187</v>
      </c>
      <c r="AE17" s="70">
        <f>IF('KN 2018'!AE125=0,"",'KN 2018'!AE125)</f>
        <v>290</v>
      </c>
      <c r="AF17" s="70">
        <f>IF('KN 2018'!AF125=0,"",'KN 2018'!AF125)</f>
        <v>269.7285714285714</v>
      </c>
      <c r="AG17" s="71"/>
      <c r="AH17" s="70">
        <f>IF('KN 2018'!AH125=0,"",'KN 2018'!AH125)</f>
        <v>12281.625912485919</v>
      </c>
      <c r="AI17" s="70">
        <f>IF('KN 2018'!AI125=0,"",'KN 2018'!AI125)</f>
        <v>8524.2119382964465</v>
      </c>
      <c r="AJ17" s="70">
        <f>IF('KN 2018'!AJ125=0,"",'KN 2018'!AJ125)</f>
        <v>8947.2120947274998</v>
      </c>
      <c r="AK17" s="70">
        <f>IF('KN 2018'!AK125=0,"",'KN 2018'!AK125)</f>
        <v>14693.236714975845</v>
      </c>
      <c r="AL17" s="70">
        <f>IF('KN 2018'!AL125=0,"",'KN 2018'!AL125)</f>
        <v>18733.333333333332</v>
      </c>
      <c r="AM17" s="70">
        <f>IF('KN 2018'!AM125=0,"",'KN 2018'!AM125)</f>
        <v>18690.586145648311</v>
      </c>
      <c r="AN17" s="70">
        <f>IF('KN 2018'!AN125=0,"",'KN 2018'!AN125)</f>
        <v>19591.774574420284</v>
      </c>
      <c r="AO17" s="70">
        <f>IF('KN 2018'!AO125=0,"",'KN 2018'!AO125)</f>
        <v>6886.08</v>
      </c>
      <c r="AP17" s="70">
        <f>IF('KN 2018'!AP125=0,"",'KN 2018'!AP125)</f>
        <v>6567.12</v>
      </c>
      <c r="AQ17" s="70">
        <f>IF('KN 2018'!AQ125=0,"",'KN 2018'!AQ125)</f>
        <v>6749.9009265724371</v>
      </c>
      <c r="AR17" s="70">
        <f>IF('KN 2018'!AR125=0,"",'KN 2018'!AR125)</f>
        <v>7810.8996539792388</v>
      </c>
      <c r="AS17" s="70">
        <f>IF('KN 2018'!AS125=0,"",'KN 2018'!AS125)</f>
        <v>8198.8732394366198</v>
      </c>
      <c r="AT17" s="70">
        <f>IF('KN 2018'!AT125=0,"",'KN 2018'!AT125)</f>
        <v>17060.511091138032</v>
      </c>
      <c r="AU17" s="70">
        <f>IF('KN 2018'!AU125=0,"",'KN 2018'!AU125)</f>
        <v>10811.771919068056</v>
      </c>
      <c r="AV17" s="70">
        <f>IF('KN 2018'!AV125=0,"",'KN 2018'!AV125)</f>
        <v>11824.795538863002</v>
      </c>
      <c r="AW17" s="71"/>
      <c r="AX17" s="70">
        <f>IF('KN 2018'!AX125=0,"",'KN 2018'!AX125)</f>
        <v>9528</v>
      </c>
      <c r="AY17" s="70">
        <f>IF('KN 2018'!AY125=0,"",'KN 2018'!AY125)</f>
        <v>6183.9022334597557</v>
      </c>
      <c r="AZ17" s="70">
        <f>IF('KN 2018'!AZ125=0,"",'KN 2018'!AZ125)</f>
        <v>5092.3175523169948</v>
      </c>
      <c r="BA17" s="70">
        <f>IF('KN 2018'!BA125=0,"",'KN 2018'!BA125)</f>
        <v>7168.875</v>
      </c>
      <c r="BB17" s="70">
        <f>IF('KN 2018'!BB125=0,"",'KN 2018'!BB125)</f>
        <v>14813.793103448275</v>
      </c>
      <c r="BC17" s="70">
        <f>IF('KN 2018'!BC125=0,"",'KN 2018'!BC125)</f>
        <v>5905.2429667519182</v>
      </c>
      <c r="BD17" s="70">
        <f>IF('KN 2018'!BD125=0,"",'KN 2018'!BD125)</f>
        <v>5923.0612660289025</v>
      </c>
      <c r="BE17" s="70">
        <f>IF('KN 2018'!BE125=0,"",'KN 2018'!BE125)</f>
        <v>7234.5797598627787</v>
      </c>
      <c r="BF17" s="70">
        <f>IF('KN 2018'!BF125=0,"",'KN 2018'!BF125)</f>
        <v>5721.6806722689071</v>
      </c>
      <c r="BG17" s="70">
        <f>IF('KN 2018'!BG125=0,"",'KN 2018'!BG125)</f>
        <v>5960.3007518796994</v>
      </c>
      <c r="BH17" s="70">
        <f>IF('KN 2018'!BH125=0,"",'KN 2018'!BH125)</f>
        <v>7047.8178368121444</v>
      </c>
      <c r="BI17" s="70">
        <f>IF('KN 2018'!BI125=0,"",'KN 2018'!BI125)</f>
        <v>5665.0369528140991</v>
      </c>
      <c r="BJ17" s="70">
        <f>IF('KN 2018'!BJ125=0,"",'KN 2018'!BJ125)</f>
        <v>5613.6416184971094</v>
      </c>
      <c r="BK17" s="70">
        <f>IF('KN 2018'!BK125=0,"",'KN 2018'!BK125)</f>
        <v>7980.6475623371789</v>
      </c>
      <c r="BL17" s="70">
        <f>IF('KN 2018'!BL125=0,"",'KN 2018'!BL125)</f>
        <v>7131.3498054626971</v>
      </c>
      <c r="BN17" s="51">
        <f>IF('KN 2018'!BN125=0,"",'KN 2018'!BN125)</f>
        <v>30.23052506611068</v>
      </c>
      <c r="BO17" s="51">
        <f>IF('KN 2018'!BO125=0,"",'KN 2018'!BO125)</f>
        <v>44.73</v>
      </c>
      <c r="BP17" s="51">
        <f>IF('KN 2018'!BP125=0,"",'KN 2018'!BP125)</f>
        <v>35.732247834875658</v>
      </c>
      <c r="BQ17" s="51">
        <f>IF('KN 2018'!BQ125=0,"",'KN 2018'!BQ125)</f>
        <v>24.84</v>
      </c>
      <c r="BR17" s="51">
        <f>IF('KN 2018'!BR125=0,"",'KN 2018'!BR125)</f>
        <v>18</v>
      </c>
      <c r="BS17" s="51">
        <f>IF('KN 2018'!BS125=0,"",'KN 2018'!BS125)</f>
        <v>16.89</v>
      </c>
      <c r="BT17" s="51">
        <f>IF('KN 2018'!BT125=0,"",'KN 2018'!BT125)</f>
        <v>18.172932658425871</v>
      </c>
      <c r="BU17" s="51">
        <f>IF('KN 2018'!BU125=0,"",'KN 2018'!BU125)</f>
        <v>50</v>
      </c>
      <c r="BV17" s="51">
        <f>IF('KN 2018'!BV125=0,"",'KN 2018'!BV125)</f>
        <v>50</v>
      </c>
      <c r="BW17" s="51">
        <f>IF('KN 2018'!BW125=0,"",'KN 2018'!BW125)</f>
        <v>52.991</v>
      </c>
      <c r="BX17" s="51">
        <f>IF('KN 2018'!BX125=0,"",'KN 2018'!BX125)</f>
        <v>46.24</v>
      </c>
      <c r="BY17" s="51">
        <f>IF('KN 2018'!BY125=0,"",'KN 2018'!BY125)</f>
        <v>42.6</v>
      </c>
      <c r="BZ17" s="51">
        <f>IF('KN 2018'!BZ125=0,"",'KN 2018'!BZ125)</f>
        <v>19.396370849164654</v>
      </c>
      <c r="CA17" s="51">
        <f>IF('KN 2018'!CA125=0,"",'KN 2018'!CA125)</f>
        <v>32.619999999999997</v>
      </c>
      <c r="CB17" s="51">
        <f>IF('KN 2018'!CB125=0,"",'KN 2018'!CB125)</f>
        <v>34.460219743469779</v>
      </c>
      <c r="CC17" s="71"/>
      <c r="CD17" s="70">
        <f>IF('KN 2018'!CD125=0,"",'KN 2018'!CD125)</f>
        <v>30940</v>
      </c>
      <c r="CE17" s="70">
        <f>IF('KN 2018'!CE125=0,"",'KN 2018'!CE125)</f>
        <v>31774</v>
      </c>
      <c r="CF17" s="70">
        <f>IF('KN 2018'!CF125=0,"",'KN 2018'!CF125)</f>
        <v>26642</v>
      </c>
      <c r="CG17" s="70">
        <f>IF('KN 2018'!CG125=0,"",'KN 2018'!CG125)</f>
        <v>30415</v>
      </c>
      <c r="CH17" s="70">
        <f>IF('KN 2018'!CH125=0,"",'KN 2018'!CH125)</f>
        <v>28100</v>
      </c>
      <c r="CI17" s="70">
        <f>IF('KN 2018'!CI125=0,"",'KN 2018'!CI125)</f>
        <v>26307</v>
      </c>
      <c r="CJ17" s="70">
        <f>IF('KN 2018'!CJ125=0,"",'KN 2018'!CJ125)</f>
        <v>29670</v>
      </c>
      <c r="CK17" s="70">
        <f>IF('KN 2018'!CK125=0,"",'KN 2018'!CK125)</f>
        <v>28692</v>
      </c>
      <c r="CL17" s="70">
        <f>IF('KN 2018'!CL125=0,"",'KN 2018'!CL125)</f>
        <v>27363</v>
      </c>
      <c r="CM17" s="70">
        <f>IF('KN 2018'!CM125=0,"",'KN 2018'!CM125)</f>
        <v>29807</v>
      </c>
      <c r="CN17" s="70">
        <f>IF('KN 2018'!CN125=0,"",'KN 2018'!CN125)</f>
        <v>30098</v>
      </c>
      <c r="CO17" s="70">
        <f>IF('KN 2018'!CO125=0,"",'KN 2018'!CO125)</f>
        <v>29106</v>
      </c>
      <c r="CP17" s="70">
        <f>IF('KN 2018'!CP125=0,"",'KN 2018'!CP125)</f>
        <v>27576</v>
      </c>
      <c r="CQ17" s="70">
        <f>IF('KN 2018'!CQ125=0,"",'KN 2018'!CQ125)</f>
        <v>29390</v>
      </c>
      <c r="CR17" s="70">
        <f>IF('KN 2018'!CR125=0,"",'KN 2018'!CR125)</f>
        <v>28991.428571428572</v>
      </c>
      <c r="CT17" s="51">
        <f>IF('KN 2018'!CT125=0,"",'KN 2018'!CT125)</f>
        <v>25</v>
      </c>
      <c r="CU17" s="51">
        <f>IF('KN 2018'!CU125=0,"",'KN 2018'!CU125)</f>
        <v>35.594999999999999</v>
      </c>
      <c r="CV17" s="51">
        <f>IF('KN 2018'!CV125=0,"",'KN 2018'!CV125)</f>
        <v>35.887</v>
      </c>
      <c r="CW17" s="51">
        <f>IF('KN 2018'!CW125=0,"",'KN 2018'!CW125)</f>
        <v>32</v>
      </c>
      <c r="CX17" s="51">
        <f>IF('KN 2018'!CX125=0,"",'KN 2018'!CX125)</f>
        <v>14.5</v>
      </c>
      <c r="CY17" s="51">
        <f>IF('KN 2018'!CY125=0,"",'KN 2018'!CY125)</f>
        <v>31.28</v>
      </c>
      <c r="CZ17" s="51">
        <f>IF('KN 2018'!CZ125=0,"",'KN 2018'!CZ125)</f>
        <v>35.373600000000003</v>
      </c>
      <c r="DA17" s="51">
        <f>IF('KN 2018'!DA125=0,"",'KN 2018'!DA125)</f>
        <v>29.15</v>
      </c>
      <c r="DB17" s="51">
        <f>IF('KN 2018'!DB125=0,"",'KN 2018'!DB125)</f>
        <v>35.700000000000003</v>
      </c>
      <c r="DC17" s="51">
        <f>IF('KN 2018'!DC125=0,"",'KN 2018'!DC125)</f>
        <v>33.25</v>
      </c>
      <c r="DD17" s="51">
        <f>IF('KN 2018'!DD125=0,"",'KN 2018'!DD125)</f>
        <v>31.62</v>
      </c>
      <c r="DE17" s="51">
        <f>IF('KN 2018'!DE125=0,"",'KN 2018'!DE125)</f>
        <v>35.18</v>
      </c>
      <c r="DF17" s="51">
        <f>IF('KN 2018'!DF125=0,"",'KN 2018'!DF125)</f>
        <v>34.6</v>
      </c>
      <c r="DG17" s="51">
        <f>IF('KN 2018'!DG125=0,"",'KN 2018'!DG125)</f>
        <v>26.87</v>
      </c>
      <c r="DH17" s="51">
        <f>IF('KN 2018'!DH125=0,"",'KN 2018'!DH125)</f>
        <v>31.143257142857149</v>
      </c>
      <c r="DI17" s="71"/>
      <c r="DJ17" s="70">
        <f>IF('KN 2018'!DJ125=0,"",'KN 2018'!DJ125)</f>
        <v>19850</v>
      </c>
      <c r="DK17" s="70">
        <f>IF('KN 2018'!DK125=0,"",'KN 2018'!DK125)</f>
        <v>18343</v>
      </c>
      <c r="DL17" s="70">
        <f>IF('KN 2018'!DL125=0,"",'KN 2018'!DL125)</f>
        <v>15229</v>
      </c>
      <c r="DM17" s="70">
        <f>IF('KN 2018'!DM125=0,"",'KN 2018'!DM125)</f>
        <v>19117</v>
      </c>
      <c r="DN17" s="70">
        <f>IF('KN 2018'!DN125=0,"",'KN 2018'!DN125)</f>
        <v>17900</v>
      </c>
      <c r="DO17" s="70">
        <f>IF('KN 2018'!DO125=0,"",'KN 2018'!DO125)</f>
        <v>15393</v>
      </c>
      <c r="DP17" s="70">
        <f>IF('KN 2018'!DP125=0,"",'KN 2018'!DP125)</f>
        <v>17460</v>
      </c>
      <c r="DQ17" s="70">
        <f>IF('KN 2018'!DQ125=0,"",'KN 2018'!DQ125)</f>
        <v>17574</v>
      </c>
      <c r="DR17" s="70">
        <f>IF('KN 2018'!DR125=0,"",'KN 2018'!DR125)</f>
        <v>17022</v>
      </c>
      <c r="DS17" s="70">
        <f>IF('KN 2018'!DS125=0,"",'KN 2018'!DS125)</f>
        <v>16515</v>
      </c>
      <c r="DT17" s="70">
        <f>IF('KN 2018'!DT125=0,"",'KN 2018'!DT125)</f>
        <v>18571</v>
      </c>
      <c r="DU17" s="70">
        <f>IF('KN 2018'!DU125=0,"",'KN 2018'!DU125)</f>
        <v>16608</v>
      </c>
      <c r="DV17" s="70">
        <f>IF('KN 2018'!DV125=0,"",'KN 2018'!DV125)</f>
        <v>16186</v>
      </c>
      <c r="DW17" s="70">
        <f>IF('KN 2018'!DW125=0,"",'KN 2018'!DW125)</f>
        <v>17870</v>
      </c>
      <c r="DX17" s="70">
        <f>IF('KN 2018'!DX125=0,"",'KN 2018'!DX125)</f>
        <v>17402.714285714286</v>
      </c>
    </row>
    <row r="18" spans="1:128" x14ac:dyDescent="0.25">
      <c r="A18" s="70">
        <v>130</v>
      </c>
      <c r="B18" s="70">
        <f>IF('KN 2018'!B135=0,"",'KN 2018'!B135)</f>
        <v>21494.679882015356</v>
      </c>
      <c r="C18" s="70">
        <f>IF('KN 2018'!C135=0,"",'KN 2018'!C135)</f>
        <v>14647.564830574074</v>
      </c>
      <c r="D18" s="70">
        <f>IF('KN 2018'!D135=0,"",'KN 2018'!D135)</f>
        <v>13778.781250023825</v>
      </c>
      <c r="E18" s="70">
        <f>IF('KN 2018'!E135=0,"",'KN 2018'!E135)</f>
        <v>21803.197373696872</v>
      </c>
      <c r="F18" s="70">
        <f>IF('KN 2018'!F135=0,"",'KN 2018'!F135)</f>
        <v>33547.126436781604</v>
      </c>
      <c r="G18" s="70">
        <f>IF('KN 2018'!G135=0,"",'KN 2018'!G135)</f>
        <v>24507.71792255628</v>
      </c>
      <c r="H18" s="70">
        <f>IF('KN 2018'!H135=0,"",'KN 2018'!H135)</f>
        <v>25050.517837602056</v>
      </c>
      <c r="I18" s="70">
        <f>IF('KN 2018'!I135=0,"",'KN 2018'!I135)</f>
        <v>13980.347784941148</v>
      </c>
      <c r="J18" s="70">
        <f>IF('KN 2018'!J135=0,"",'KN 2018'!J135)</f>
        <v>12288.800672268906</v>
      </c>
      <c r="K18" s="70">
        <f>IF('KN 2018'!K135=0,"",'KN 2018'!K135)</f>
        <v>12547.119159702472</v>
      </c>
      <c r="L18" s="70">
        <f>IF('KN 2018'!L135=0,"",'KN 2018'!L135)</f>
        <v>14643.527615991956</v>
      </c>
      <c r="M18" s="70">
        <f>IF('KN 2018'!M135=0,"",'KN 2018'!M135)</f>
        <v>13664.85371873256</v>
      </c>
      <c r="N18" s="70">
        <f>IF('KN 2018'!N135=0,"",'KN 2018'!N135)</f>
        <v>22224.613328500996</v>
      </c>
      <c r="O18" s="70">
        <f>IF('KN 2018'!O135=0,"",'KN 2018'!O135)</f>
        <v>18703.663676657641</v>
      </c>
      <c r="P18" s="70">
        <f>IF('KN 2018'!P135=0,"",'KN 2018'!P135)</f>
        <v>18777.322249288984</v>
      </c>
      <c r="R18" s="70">
        <f>IF('KN 2018'!R135=0,"",'KN 2018'!R135)</f>
        <v>305</v>
      </c>
      <c r="S18" s="70">
        <f>IF('KN 2018'!S135=0,"",'KN 2018'!S135)</f>
        <v>287</v>
      </c>
      <c r="T18" s="70">
        <f>IF('KN 2018'!T135=0,"",'KN 2018'!T135)</f>
        <v>290</v>
      </c>
      <c r="U18" s="70">
        <f>IF('KN 2018'!U135=0,"",'KN 2018'!U135)</f>
        <v>127</v>
      </c>
      <c r="V18" s="70">
        <f>IF('KN 2018'!V135=0,"",'KN 2018'!V135)</f>
        <v>450</v>
      </c>
      <c r="W18" s="70">
        <f>IF('KN 2018'!W135=0,"",'KN 2018'!W135)</f>
        <v>217</v>
      </c>
      <c r="X18" s="70">
        <f>IF('KN 2018'!X135=0,"",'KN 2018'!X135)</f>
        <v>300</v>
      </c>
      <c r="Y18" s="70">
        <f>IF('KN 2018'!Y135=0,"",'KN 2018'!Y135)</f>
        <v>260.8</v>
      </c>
      <c r="Z18" s="70">
        <f>IF('KN 2018'!Z135=0,"",'KN 2018'!Z135)</f>
        <v>118</v>
      </c>
      <c r="AA18" s="70">
        <f>IF('KN 2018'!AA135=0,"",'KN 2018'!AA135)</f>
        <v>160</v>
      </c>
      <c r="AB18" s="70">
        <f>IF('KN 2018'!AB135=0,"",'KN 2018'!AB135)</f>
        <v>372</v>
      </c>
      <c r="AC18" s="70">
        <f>IF('KN 2018'!AC135=0,"",'KN 2018'!AC135)</f>
        <v>412</v>
      </c>
      <c r="AD18" s="70">
        <f>IF('KN 2018'!AD135=0,"",'KN 2018'!AD135)</f>
        <v>187</v>
      </c>
      <c r="AE18" s="70">
        <f>IF('KN 2018'!AE135=0,"",'KN 2018'!AE135)</f>
        <v>290</v>
      </c>
      <c r="AF18" s="70">
        <f>IF('KN 2018'!AF135=0,"",'KN 2018'!AF135)</f>
        <v>269.7</v>
      </c>
      <c r="AH18" s="70">
        <f>IF('KN 2018'!AH135=0,"",'KN 2018'!AH135)</f>
        <v>11966.679882015358</v>
      </c>
      <c r="AI18" s="70">
        <f>IF('KN 2018'!AI135=0,"",'KN 2018'!AI135)</f>
        <v>8463.6625971143185</v>
      </c>
      <c r="AJ18" s="70">
        <f>IF('KN 2018'!AJ135=0,"",'KN 2018'!AJ135)</f>
        <v>8686.4636977068294</v>
      </c>
      <c r="AK18" s="70">
        <f>IF('KN 2018'!AK135=0,"",'KN 2018'!AK135)</f>
        <v>14634.322373696872</v>
      </c>
      <c r="AL18" s="70">
        <f>IF('KN 2018'!AL135=0,"",'KN 2018'!AL135)</f>
        <v>18733.333333333332</v>
      </c>
      <c r="AM18" s="70">
        <f>IF('KN 2018'!AM135=0,"",'KN 2018'!AM135)</f>
        <v>18602.474955804362</v>
      </c>
      <c r="AN18" s="70">
        <f>IF('KN 2018'!AN135=0,"",'KN 2018'!AN135)</f>
        <v>19127.456571573155</v>
      </c>
      <c r="AO18" s="70">
        <f>IF('KN 2018'!AO135=0,"",'KN 2018'!AO135)</f>
        <v>6745.7680250783696</v>
      </c>
      <c r="AP18" s="70">
        <f>IF('KN 2018'!AP135=0,"",'KN 2018'!AP135)</f>
        <v>6567.12</v>
      </c>
      <c r="AQ18" s="70">
        <f>IF('KN 2018'!AQ135=0,"",'KN 2018'!AQ135)</f>
        <v>6586.8184078227723</v>
      </c>
      <c r="AR18" s="70">
        <f>IF('KN 2018'!AR135=0,"",'KN 2018'!AR135)</f>
        <v>7595.7097791798114</v>
      </c>
      <c r="AS18" s="70">
        <f>IF('KN 2018'!AS135=0,"",'KN 2018'!AS135)</f>
        <v>7999.8167659184619</v>
      </c>
      <c r="AT18" s="70">
        <f>IF('KN 2018'!AT135=0,"",'KN 2018'!AT135)</f>
        <v>16610.971710003887</v>
      </c>
      <c r="AU18" s="70">
        <f>IF('KN 2018'!AU135=0,"",'KN 2018'!AU135)</f>
        <v>10723.016114320462</v>
      </c>
      <c r="AV18" s="70">
        <f>IF('KN 2018'!AV135=0,"",'KN 2018'!AV135)</f>
        <v>11645.972443826287</v>
      </c>
      <c r="AX18" s="70">
        <f>IF('KN 2018'!AX135=0,"",'KN 2018'!AX135)</f>
        <v>9528</v>
      </c>
      <c r="AY18" s="70">
        <f>IF('KN 2018'!AY135=0,"",'KN 2018'!AY135)</f>
        <v>6183.9022334597557</v>
      </c>
      <c r="AZ18" s="70">
        <f>IF('KN 2018'!AZ135=0,"",'KN 2018'!AZ135)</f>
        <v>5092.3175523169948</v>
      </c>
      <c r="BA18" s="70">
        <f>IF('KN 2018'!BA135=0,"",'KN 2018'!BA135)</f>
        <v>7168.875</v>
      </c>
      <c r="BB18" s="70">
        <f>IF('KN 2018'!BB135=0,"",'KN 2018'!BB135)</f>
        <v>14813.793103448275</v>
      </c>
      <c r="BC18" s="70">
        <f>IF('KN 2018'!BC135=0,"",'KN 2018'!BC135)</f>
        <v>5905.2429667519182</v>
      </c>
      <c r="BD18" s="70">
        <f>IF('KN 2018'!BD135=0,"",'KN 2018'!BD135)</f>
        <v>5923.0612660289025</v>
      </c>
      <c r="BE18" s="70">
        <f>IF('KN 2018'!BE135=0,"",'KN 2018'!BE135)</f>
        <v>7234.5797598627787</v>
      </c>
      <c r="BF18" s="70">
        <f>IF('KN 2018'!BF135=0,"",'KN 2018'!BF135)</f>
        <v>5721.6806722689071</v>
      </c>
      <c r="BG18" s="70">
        <f>IF('KN 2018'!BG135=0,"",'KN 2018'!BG135)</f>
        <v>5960.3007518796994</v>
      </c>
      <c r="BH18" s="70">
        <f>IF('KN 2018'!BH135=0,"",'KN 2018'!BH135)</f>
        <v>7047.8178368121444</v>
      </c>
      <c r="BI18" s="70">
        <f>IF('KN 2018'!BI135=0,"",'KN 2018'!BI135)</f>
        <v>5665.0369528140991</v>
      </c>
      <c r="BJ18" s="70">
        <f>IF('KN 2018'!BJ135=0,"",'KN 2018'!BJ135)</f>
        <v>5613.6416184971094</v>
      </c>
      <c r="BK18" s="70">
        <f>IF('KN 2018'!BK135=0,"",'KN 2018'!BK135)</f>
        <v>7980.6475623371789</v>
      </c>
      <c r="BL18" s="70">
        <f>IF('KN 2018'!BL135=0,"",'KN 2018'!BL135)</f>
        <v>7131.3498054626971</v>
      </c>
      <c r="BN18" s="51">
        <f>IF('KN 2018'!BN135=0,"",'KN 2018'!BN135)</f>
        <v>31.026149580385631</v>
      </c>
      <c r="BO18" s="51">
        <f>IF('KN 2018'!BO135=0,"",'KN 2018'!BO135)</f>
        <v>45.05</v>
      </c>
      <c r="BP18" s="51">
        <f>IF('KN 2018'!BP135=0,"",'KN 2018'!BP135)</f>
        <v>36.804850756977181</v>
      </c>
      <c r="BQ18" s="51">
        <f>IF('KN 2018'!BQ135=0,"",'KN 2018'!BQ135)</f>
        <v>24.94</v>
      </c>
      <c r="BR18" s="51">
        <f>IF('KN 2018'!BR135=0,"",'KN 2018'!BR135)</f>
        <v>18</v>
      </c>
      <c r="BS18" s="51">
        <f>IF('KN 2018'!BS135=0,"",'KN 2018'!BS135)</f>
        <v>16.97</v>
      </c>
      <c r="BT18" s="51">
        <f>IF('KN 2018'!BT135=0,"",'KN 2018'!BT135)</f>
        <v>18.614079643455554</v>
      </c>
      <c r="BU18" s="51">
        <f>IF('KN 2018'!BU135=0,"",'KN 2018'!BU135)</f>
        <v>51.04</v>
      </c>
      <c r="BV18" s="51">
        <f>IF('KN 2018'!BV135=0,"",'KN 2018'!BV135)</f>
        <v>50</v>
      </c>
      <c r="BW18" s="51">
        <f>IF('KN 2018'!BW135=0,"",'KN 2018'!BW135)</f>
        <v>54.302999999999997</v>
      </c>
      <c r="BX18" s="51">
        <f>IF('KN 2018'!BX135=0,"",'KN 2018'!BX135)</f>
        <v>47.55</v>
      </c>
      <c r="BY18" s="51">
        <f>IF('KN 2018'!BY135=0,"",'KN 2018'!BY135)</f>
        <v>43.66</v>
      </c>
      <c r="BZ18" s="51">
        <f>IF('KN 2018'!BZ135=0,"",'KN 2018'!BZ135)</f>
        <v>19.921290926087707</v>
      </c>
      <c r="CA18" s="51">
        <f>IF('KN 2018'!CA135=0,"",'KN 2018'!CA135)</f>
        <v>32.89</v>
      </c>
      <c r="CB18" s="51">
        <f>IF('KN 2018'!CB135=0,"",'KN 2018'!CB135)</f>
        <v>35.054955064779008</v>
      </c>
      <c r="CD18" s="70">
        <f>IF('KN 2018'!CD135=0,"",'KN 2018'!CD135)</f>
        <v>30940</v>
      </c>
      <c r="CE18" s="70">
        <f>IF('KN 2018'!CE135=0,"",'KN 2018'!CE135)</f>
        <v>31774</v>
      </c>
      <c r="CF18" s="70">
        <f>IF('KN 2018'!CF135=0,"",'KN 2018'!CF135)</f>
        <v>26642</v>
      </c>
      <c r="CG18" s="70">
        <f>IF('KN 2018'!CG135=0,"",'KN 2018'!CG135)</f>
        <v>30415</v>
      </c>
      <c r="CH18" s="70">
        <f>IF('KN 2018'!CH135=0,"",'KN 2018'!CH135)</f>
        <v>28100</v>
      </c>
      <c r="CI18" s="70">
        <f>IF('KN 2018'!CI135=0,"",'KN 2018'!CI135)</f>
        <v>26307</v>
      </c>
      <c r="CJ18" s="70">
        <f>IF('KN 2018'!CJ135=0,"",'KN 2018'!CJ135)</f>
        <v>29670</v>
      </c>
      <c r="CK18" s="70">
        <f>IF('KN 2018'!CK135=0,"",'KN 2018'!CK135)</f>
        <v>28692</v>
      </c>
      <c r="CL18" s="70">
        <f>IF('KN 2018'!CL135=0,"",'KN 2018'!CL135)</f>
        <v>27363</v>
      </c>
      <c r="CM18" s="70">
        <f>IF('KN 2018'!CM135=0,"",'KN 2018'!CM135)</f>
        <v>29807</v>
      </c>
      <c r="CN18" s="70">
        <f>IF('KN 2018'!CN135=0,"",'KN 2018'!CN135)</f>
        <v>30098</v>
      </c>
      <c r="CO18" s="70">
        <f>IF('KN 2018'!CO135=0,"",'KN 2018'!CO135)</f>
        <v>29106</v>
      </c>
      <c r="CP18" s="70">
        <f>IF('KN 2018'!CP135=0,"",'KN 2018'!CP135)</f>
        <v>27576</v>
      </c>
      <c r="CQ18" s="70">
        <f>IF('KN 2018'!CQ135=0,"",'KN 2018'!CQ135)</f>
        <v>29390</v>
      </c>
      <c r="CR18" s="70">
        <f>IF('KN 2018'!CR135=0,"",'KN 2018'!CR135)</f>
        <v>28991.428571428572</v>
      </c>
      <c r="CT18" s="51">
        <f>IF('KN 2018'!CT135=0,"",'KN 2018'!CT135)</f>
        <v>25</v>
      </c>
      <c r="CU18" s="51">
        <f>IF('KN 2018'!CU135=0,"",'KN 2018'!CU135)</f>
        <v>35.594999999999999</v>
      </c>
      <c r="CV18" s="51">
        <f>IF('KN 2018'!CV135=0,"",'KN 2018'!CV135)</f>
        <v>35.887</v>
      </c>
      <c r="CW18" s="51">
        <f>IF('KN 2018'!CW135=0,"",'KN 2018'!CW135)</f>
        <v>32</v>
      </c>
      <c r="CX18" s="51">
        <f>IF('KN 2018'!CX135=0,"",'KN 2018'!CX135)</f>
        <v>14.5</v>
      </c>
      <c r="CY18" s="51">
        <f>IF('KN 2018'!CY135=0,"",'KN 2018'!CY135)</f>
        <v>31.28</v>
      </c>
      <c r="CZ18" s="51">
        <f>IF('KN 2018'!CZ135=0,"",'KN 2018'!CZ135)</f>
        <v>35.373600000000003</v>
      </c>
      <c r="DA18" s="51">
        <f>IF('KN 2018'!DA135=0,"",'KN 2018'!DA135)</f>
        <v>29.15</v>
      </c>
      <c r="DB18" s="51">
        <f>IF('KN 2018'!DB135=0,"",'KN 2018'!DB135)</f>
        <v>35.700000000000003</v>
      </c>
      <c r="DC18" s="51">
        <f>IF('KN 2018'!DC135=0,"",'KN 2018'!DC135)</f>
        <v>33.25</v>
      </c>
      <c r="DD18" s="51">
        <f>IF('KN 2018'!DD135=0,"",'KN 2018'!DD135)</f>
        <v>31.62</v>
      </c>
      <c r="DE18" s="51">
        <f>IF('KN 2018'!DE135=0,"",'KN 2018'!DE135)</f>
        <v>35.18</v>
      </c>
      <c r="DF18" s="51">
        <f>IF('KN 2018'!DF135=0,"",'KN 2018'!DF135)</f>
        <v>34.6</v>
      </c>
      <c r="DG18" s="51">
        <f>IF('KN 2018'!DG135=0,"",'KN 2018'!DG135)</f>
        <v>26.87</v>
      </c>
      <c r="DH18" s="51">
        <f>IF('KN 2018'!DH135=0,"",'KN 2018'!DH135)</f>
        <v>31.143257142857149</v>
      </c>
      <c r="DJ18" s="70">
        <f>IF('KN 2018'!DJ135=0,"",'KN 2018'!DJ135)</f>
        <v>19850</v>
      </c>
      <c r="DK18" s="70">
        <f>IF('KN 2018'!DK135=0,"",'KN 2018'!DK135)</f>
        <v>18343</v>
      </c>
      <c r="DL18" s="70">
        <f>IF('KN 2018'!DL135=0,"",'KN 2018'!DL135)</f>
        <v>15229</v>
      </c>
      <c r="DM18" s="70">
        <f>IF('KN 2018'!DM135=0,"",'KN 2018'!DM135)</f>
        <v>19117</v>
      </c>
      <c r="DN18" s="70">
        <f>IF('KN 2018'!DN135=0,"",'KN 2018'!DN135)</f>
        <v>17900</v>
      </c>
      <c r="DO18" s="70">
        <f>IF('KN 2018'!DO135=0,"",'KN 2018'!DO135)</f>
        <v>15393</v>
      </c>
      <c r="DP18" s="70">
        <f>IF('KN 2018'!DP135=0,"",'KN 2018'!DP135)</f>
        <v>17460</v>
      </c>
      <c r="DQ18" s="70">
        <f>IF('KN 2018'!DQ135=0,"",'KN 2018'!DQ135)</f>
        <v>17574</v>
      </c>
      <c r="DR18" s="70">
        <f>IF('KN 2018'!DR135=0,"",'KN 2018'!DR135)</f>
        <v>17022</v>
      </c>
      <c r="DS18" s="70">
        <f>IF('KN 2018'!DS135=0,"",'KN 2018'!DS135)</f>
        <v>16515</v>
      </c>
      <c r="DT18" s="70">
        <f>IF('KN 2018'!DT135=0,"",'KN 2018'!DT135)</f>
        <v>18571</v>
      </c>
      <c r="DU18" s="70">
        <f>IF('KN 2018'!DU135=0,"",'KN 2018'!DU135)</f>
        <v>16608</v>
      </c>
      <c r="DV18" s="70">
        <f>IF('KN 2018'!DV135=0,"",'KN 2018'!DV135)</f>
        <v>16186</v>
      </c>
      <c r="DW18" s="70">
        <f>IF('KN 2018'!DW135=0,"",'KN 2018'!DW135)</f>
        <v>17870</v>
      </c>
      <c r="DX18" s="70">
        <f>IF('KN 2018'!DX135=0,"",'KN 2018'!DX135)</f>
        <v>17402.714285714286</v>
      </c>
    </row>
    <row r="19" spans="1:128" x14ac:dyDescent="0.25">
      <c r="A19" s="70">
        <v>140</v>
      </c>
      <c r="B19" s="70">
        <f>IF('KN 2018'!B145=0,"",'KN 2018'!B145)</f>
        <v>21217.15211434845</v>
      </c>
      <c r="C19" s="70">
        <f>IF('KN 2018'!C145=0,"",'KN 2018'!C145)</f>
        <v>14589.722339279862</v>
      </c>
      <c r="D19" s="70">
        <f>IF('KN 2018'!D145=0,"",'KN 2018'!D145)</f>
        <v>13588.680669016201</v>
      </c>
      <c r="E19" s="70">
        <f>IF('KN 2018'!E145=0,"",'KN 2018'!E145)</f>
        <v>21750.576957650817</v>
      </c>
      <c r="F19" s="70">
        <f>IF('KN 2018'!F145=0,"",'KN 2018'!F145)</f>
        <v>33547.126436781604</v>
      </c>
      <c r="G19" s="70">
        <f>IF('KN 2018'!G145=0,"",'KN 2018'!G145)</f>
        <v>24453.069053708441</v>
      </c>
      <c r="H19" s="70">
        <f>IF('KN 2018'!H145=0,"",'KN 2018'!H145)</f>
        <v>24639.826355532168</v>
      </c>
      <c r="I19" s="70">
        <f>IF('KN 2018'!I145=0,"",'KN 2018'!I145)</f>
        <v>13863.459236181609</v>
      </c>
      <c r="J19" s="70">
        <f>IF('KN 2018'!J145=0,"",'KN 2018'!J145)</f>
        <v>12288.800672268906</v>
      </c>
      <c r="K19" s="70">
        <f>IF('KN 2018'!K145=0,"",'KN 2018'!K145)</f>
        <v>12402.967994936005</v>
      </c>
      <c r="L19" s="70">
        <f>IF('KN 2018'!L145=0,"",'KN 2018'!L145)</f>
        <v>14453.518062360636</v>
      </c>
      <c r="M19" s="70">
        <f>IF('KN 2018'!M145=0,"",'KN 2018'!M145)</f>
        <v>13489.230501201197</v>
      </c>
      <c r="N19" s="70">
        <f>IF('KN 2018'!N145=0,"",'KN 2018'!N145)</f>
        <v>21829.022674162054</v>
      </c>
      <c r="O19" s="70">
        <f>IF('KN 2018'!O145=0,"",'KN 2018'!O145)</f>
        <v>18625.984115310312</v>
      </c>
      <c r="P19" s="70">
        <f>IF('KN 2018'!P145=0,"",'KN 2018'!P145)</f>
        <v>18624.224084481306</v>
      </c>
      <c r="R19" s="70">
        <f>IF('KN 2018'!R145=0,"",'KN 2018'!R145)</f>
        <v>305</v>
      </c>
      <c r="S19" s="70">
        <f>IF('KN 2018'!S145=0,"",'KN 2018'!S145)</f>
        <v>287</v>
      </c>
      <c r="T19" s="70">
        <f>IF('KN 2018'!T145=0,"",'KN 2018'!T145)</f>
        <v>290</v>
      </c>
      <c r="U19" s="70">
        <f>IF('KN 2018'!U145=0,"",'KN 2018'!U145)</f>
        <v>127</v>
      </c>
      <c r="V19" s="70">
        <f>IF('KN 2018'!V145=0,"",'KN 2018'!V145)</f>
        <v>450</v>
      </c>
      <c r="W19" s="70">
        <f>IF('KN 2018'!W145=0,"",'KN 2018'!W145)</f>
        <v>217</v>
      </c>
      <c r="X19" s="70">
        <f>IF('KN 2018'!X145=0,"",'KN 2018'!X145)</f>
        <v>300</v>
      </c>
      <c r="Y19" s="70">
        <f>IF('KN 2018'!Y145=0,"",'KN 2018'!Y145)</f>
        <v>260.60000000000002</v>
      </c>
      <c r="Z19" s="70">
        <f>IF('KN 2018'!Z145=0,"",'KN 2018'!Z145)</f>
        <v>118</v>
      </c>
      <c r="AA19" s="70">
        <f>IF('KN 2018'!AA145=0,"",'KN 2018'!AA145)</f>
        <v>160</v>
      </c>
      <c r="AB19" s="70">
        <f>IF('KN 2018'!AB145=0,"",'KN 2018'!AB145)</f>
        <v>372</v>
      </c>
      <c r="AC19" s="70">
        <f>IF('KN 2018'!AC145=0,"",'KN 2018'!AC145)</f>
        <v>412</v>
      </c>
      <c r="AD19" s="70">
        <f>IF('KN 2018'!AD145=0,"",'KN 2018'!AD145)</f>
        <v>187</v>
      </c>
      <c r="AE19" s="70">
        <f>IF('KN 2018'!AE145=0,"",'KN 2018'!AE145)</f>
        <v>290</v>
      </c>
      <c r="AF19" s="70">
        <f>IF('KN 2018'!AF145=0,"",'KN 2018'!AF145)</f>
        <v>269.68571428571425</v>
      </c>
      <c r="AH19" s="70">
        <f>IF('KN 2018'!AH145=0,"",'KN 2018'!AH145)</f>
        <v>11689.152114348448</v>
      </c>
      <c r="AI19" s="70">
        <f>IF('KN 2018'!AI145=0,"",'KN 2018'!AI145)</f>
        <v>8405.8201058201066</v>
      </c>
      <c r="AJ19" s="70">
        <f>IF('KN 2018'!AJ145=0,"",'KN 2018'!AJ145)</f>
        <v>8496.3631166992054</v>
      </c>
      <c r="AK19" s="70">
        <f>IF('KN 2018'!AK145=0,"",'KN 2018'!AK145)</f>
        <v>14581.701957650819</v>
      </c>
      <c r="AL19" s="70">
        <f>IF('KN 2018'!AL145=0,"",'KN 2018'!AL145)</f>
        <v>18733.333333333332</v>
      </c>
      <c r="AM19" s="70">
        <f>IF('KN 2018'!AM145=0,"",'KN 2018'!AM145)</f>
        <v>18547.826086956524</v>
      </c>
      <c r="AN19" s="70">
        <f>IF('KN 2018'!AN145=0,"",'KN 2018'!AN145)</f>
        <v>18716.765089503268</v>
      </c>
      <c r="AO19" s="70">
        <f>IF('KN 2018'!AO145=0,"",'KN 2018'!AO145)</f>
        <v>6628.8794763188298</v>
      </c>
      <c r="AP19" s="70">
        <f>IF('KN 2018'!AP145=0,"",'KN 2018'!AP145)</f>
        <v>6567.12</v>
      </c>
      <c r="AQ19" s="70">
        <f>IF('KN 2018'!AQ145=0,"",'KN 2018'!AQ145)</f>
        <v>6442.6672430563058</v>
      </c>
      <c r="AR19" s="70">
        <f>IF('KN 2018'!AR145=0,"",'KN 2018'!AR145)</f>
        <v>7405.7002255484922</v>
      </c>
      <c r="AS19" s="70">
        <f>IF('KN 2018'!AS145=0,"",'KN 2018'!AS145)</f>
        <v>7824.1935483870966</v>
      </c>
      <c r="AT19" s="70">
        <f>IF('KN 2018'!AT145=0,"",'KN 2018'!AT145)</f>
        <v>16215.381055664944</v>
      </c>
      <c r="AU19" s="70">
        <f>IF('KN 2018'!AU145=0,"",'KN 2018'!AU145)</f>
        <v>10645.336552973135</v>
      </c>
      <c r="AV19" s="70">
        <f>IF('KN 2018'!AV145=0,"",'KN 2018'!AV145)</f>
        <v>11492.874279018608</v>
      </c>
      <c r="AX19" s="70">
        <f>IF('KN 2018'!AX145=0,"",'KN 2018'!AX145)</f>
        <v>9528</v>
      </c>
      <c r="AY19" s="70">
        <f>IF('KN 2018'!AY145=0,"",'KN 2018'!AY145)</f>
        <v>6183.9022334597557</v>
      </c>
      <c r="AZ19" s="70">
        <f>IF('KN 2018'!AZ145=0,"",'KN 2018'!AZ145)</f>
        <v>5092.3175523169948</v>
      </c>
      <c r="BA19" s="70">
        <f>IF('KN 2018'!BA145=0,"",'KN 2018'!BA145)</f>
        <v>7168.875</v>
      </c>
      <c r="BB19" s="70">
        <f>IF('KN 2018'!BB145=0,"",'KN 2018'!BB145)</f>
        <v>14813.793103448275</v>
      </c>
      <c r="BC19" s="70">
        <f>IF('KN 2018'!BC145=0,"",'KN 2018'!BC145)</f>
        <v>5905.2429667519182</v>
      </c>
      <c r="BD19" s="70">
        <f>IF('KN 2018'!BD145=0,"",'KN 2018'!BD145)</f>
        <v>5923.0612660289025</v>
      </c>
      <c r="BE19" s="70">
        <f>IF('KN 2018'!BE145=0,"",'KN 2018'!BE145)</f>
        <v>7234.5797598627787</v>
      </c>
      <c r="BF19" s="70">
        <f>IF('KN 2018'!BF145=0,"",'KN 2018'!BF145)</f>
        <v>5721.6806722689071</v>
      </c>
      <c r="BG19" s="70">
        <f>IF('KN 2018'!BG145=0,"",'KN 2018'!BG145)</f>
        <v>5960.3007518796994</v>
      </c>
      <c r="BH19" s="70">
        <f>IF('KN 2018'!BH145=0,"",'KN 2018'!BH145)</f>
        <v>7047.8178368121444</v>
      </c>
      <c r="BI19" s="70">
        <f>IF('KN 2018'!BI145=0,"",'KN 2018'!BI145)</f>
        <v>5665.0369528140991</v>
      </c>
      <c r="BJ19" s="70">
        <f>IF('KN 2018'!BJ145=0,"",'KN 2018'!BJ145)</f>
        <v>5613.6416184971094</v>
      </c>
      <c r="BK19" s="70">
        <f>IF('KN 2018'!BK145=0,"",'KN 2018'!BK145)</f>
        <v>7980.6475623371789</v>
      </c>
      <c r="BL19" s="70">
        <f>IF('KN 2018'!BL145=0,"",'KN 2018'!BL145)</f>
        <v>7131.3498054626971</v>
      </c>
      <c r="BN19" s="51">
        <f>IF('KN 2018'!BN145=0,"",'KN 2018'!BN145)</f>
        <v>31.762782823593628</v>
      </c>
      <c r="BO19" s="51">
        <f>IF('KN 2018'!BO145=0,"",'KN 2018'!BO145)</f>
        <v>45.36</v>
      </c>
      <c r="BP19" s="51">
        <f>IF('KN 2018'!BP145=0,"",'KN 2018'!BP145)</f>
        <v>37.62833527814233</v>
      </c>
      <c r="BQ19" s="51">
        <f>IF('KN 2018'!BQ145=0,"",'KN 2018'!BQ145)</f>
        <v>25.03</v>
      </c>
      <c r="BR19" s="51">
        <f>IF('KN 2018'!BR145=0,"",'KN 2018'!BR145)</f>
        <v>18</v>
      </c>
      <c r="BS19" s="51">
        <f>IF('KN 2018'!BS145=0,"",'KN 2018'!BS145)</f>
        <v>17.02</v>
      </c>
      <c r="BT19" s="51">
        <f>IF('KN 2018'!BT145=0,"",'KN 2018'!BT145)</f>
        <v>19.02251795635744</v>
      </c>
      <c r="BU19" s="51">
        <f>IF('KN 2018'!BU145=0,"",'KN 2018'!BU145)</f>
        <v>51.94</v>
      </c>
      <c r="BV19" s="51">
        <f>IF('KN 2018'!BV145=0,"",'KN 2018'!BV145)</f>
        <v>50</v>
      </c>
      <c r="BW19" s="51">
        <f>IF('KN 2018'!BW145=0,"",'KN 2018'!BW145)</f>
        <v>55.518000000000001</v>
      </c>
      <c r="BX19" s="51">
        <f>IF('KN 2018'!BX145=0,"",'KN 2018'!BX145)</f>
        <v>48.77</v>
      </c>
      <c r="BY19" s="51">
        <f>IF('KN 2018'!BY145=0,"",'KN 2018'!BY145)</f>
        <v>44.64</v>
      </c>
      <c r="BZ19" s="51">
        <f>IF('KN 2018'!BZ145=0,"",'KN 2018'!BZ145)</f>
        <v>20.407291007471812</v>
      </c>
      <c r="CA19" s="51">
        <f>IF('KN 2018'!CA145=0,"",'KN 2018'!CA145)</f>
        <v>33.130000000000003</v>
      </c>
      <c r="CB19" s="51">
        <f>IF('KN 2018'!CB145=0,"",'KN 2018'!CB145)</f>
        <v>35.587780504683231</v>
      </c>
      <c r="CD19" s="70">
        <f>IF('KN 2018'!CD145=0,"",'KN 2018'!CD145)</f>
        <v>30940</v>
      </c>
      <c r="CE19" s="70">
        <f>IF('KN 2018'!CE145=0,"",'KN 2018'!CE145)</f>
        <v>31774</v>
      </c>
      <c r="CF19" s="70">
        <f>IF('KN 2018'!CF145=0,"",'KN 2018'!CF145)</f>
        <v>26642</v>
      </c>
      <c r="CG19" s="70">
        <f>IF('KN 2018'!CG145=0,"",'KN 2018'!CG145)</f>
        <v>30415</v>
      </c>
      <c r="CH19" s="70">
        <f>IF('KN 2018'!CH145=0,"",'KN 2018'!CH145)</f>
        <v>28100</v>
      </c>
      <c r="CI19" s="70">
        <f>IF('KN 2018'!CI145=0,"",'KN 2018'!CI145)</f>
        <v>26307</v>
      </c>
      <c r="CJ19" s="70">
        <f>IF('KN 2018'!CJ145=0,"",'KN 2018'!CJ145)</f>
        <v>29670</v>
      </c>
      <c r="CK19" s="70">
        <f>IF('KN 2018'!CK145=0,"",'KN 2018'!CK145)</f>
        <v>28692</v>
      </c>
      <c r="CL19" s="70">
        <f>IF('KN 2018'!CL145=0,"",'KN 2018'!CL145)</f>
        <v>27363</v>
      </c>
      <c r="CM19" s="70">
        <f>IF('KN 2018'!CM145=0,"",'KN 2018'!CM145)</f>
        <v>29807</v>
      </c>
      <c r="CN19" s="70">
        <f>IF('KN 2018'!CN145=0,"",'KN 2018'!CN145)</f>
        <v>30098</v>
      </c>
      <c r="CO19" s="70">
        <f>IF('KN 2018'!CO145=0,"",'KN 2018'!CO145)</f>
        <v>29106</v>
      </c>
      <c r="CP19" s="70">
        <f>IF('KN 2018'!CP145=0,"",'KN 2018'!CP145)</f>
        <v>27576</v>
      </c>
      <c r="CQ19" s="70">
        <f>IF('KN 2018'!CQ145=0,"",'KN 2018'!CQ145)</f>
        <v>29390</v>
      </c>
      <c r="CR19" s="70">
        <f>IF('KN 2018'!CR145=0,"",'KN 2018'!CR145)</f>
        <v>28991.428571428572</v>
      </c>
      <c r="CT19" s="51">
        <f>IF('KN 2018'!CT145=0,"",'KN 2018'!CT145)</f>
        <v>25</v>
      </c>
      <c r="CU19" s="51">
        <f>IF('KN 2018'!CU145=0,"",'KN 2018'!CU145)</f>
        <v>35.594999999999999</v>
      </c>
      <c r="CV19" s="51">
        <f>IF('KN 2018'!CV145=0,"",'KN 2018'!CV145)</f>
        <v>35.887</v>
      </c>
      <c r="CW19" s="51">
        <f>IF('KN 2018'!CW145=0,"",'KN 2018'!CW145)</f>
        <v>32</v>
      </c>
      <c r="CX19" s="51">
        <f>IF('KN 2018'!CX145=0,"",'KN 2018'!CX145)</f>
        <v>14.5</v>
      </c>
      <c r="CY19" s="51">
        <f>IF('KN 2018'!CY145=0,"",'KN 2018'!CY145)</f>
        <v>31.28</v>
      </c>
      <c r="CZ19" s="51">
        <f>IF('KN 2018'!CZ145=0,"",'KN 2018'!CZ145)</f>
        <v>35.373600000000003</v>
      </c>
      <c r="DA19" s="51">
        <f>IF('KN 2018'!DA145=0,"",'KN 2018'!DA145)</f>
        <v>29.15</v>
      </c>
      <c r="DB19" s="51">
        <f>IF('KN 2018'!DB145=0,"",'KN 2018'!DB145)</f>
        <v>35.700000000000003</v>
      </c>
      <c r="DC19" s="51">
        <f>IF('KN 2018'!DC145=0,"",'KN 2018'!DC145)</f>
        <v>33.25</v>
      </c>
      <c r="DD19" s="51">
        <f>IF('KN 2018'!DD145=0,"",'KN 2018'!DD145)</f>
        <v>31.62</v>
      </c>
      <c r="DE19" s="51">
        <f>IF('KN 2018'!DE145=0,"",'KN 2018'!DE145)</f>
        <v>35.18</v>
      </c>
      <c r="DF19" s="51">
        <f>IF('KN 2018'!DF145=0,"",'KN 2018'!DF145)</f>
        <v>34.6</v>
      </c>
      <c r="DG19" s="51">
        <f>IF('KN 2018'!DG145=0,"",'KN 2018'!DG145)</f>
        <v>26.87</v>
      </c>
      <c r="DH19" s="51">
        <f>IF('KN 2018'!DH145=0,"",'KN 2018'!DH145)</f>
        <v>31.143257142857149</v>
      </c>
      <c r="DJ19" s="70">
        <f>IF('KN 2018'!DJ145=0,"",'KN 2018'!DJ145)</f>
        <v>19850</v>
      </c>
      <c r="DK19" s="70">
        <f>IF('KN 2018'!DK145=0,"",'KN 2018'!DK145)</f>
        <v>18343</v>
      </c>
      <c r="DL19" s="70">
        <f>IF('KN 2018'!DL145=0,"",'KN 2018'!DL145)</f>
        <v>15229</v>
      </c>
      <c r="DM19" s="70">
        <f>IF('KN 2018'!DM145=0,"",'KN 2018'!DM145)</f>
        <v>19117</v>
      </c>
      <c r="DN19" s="70">
        <f>IF('KN 2018'!DN145=0,"",'KN 2018'!DN145)</f>
        <v>17900</v>
      </c>
      <c r="DO19" s="70">
        <f>IF('KN 2018'!DO145=0,"",'KN 2018'!DO145)</f>
        <v>15393</v>
      </c>
      <c r="DP19" s="70">
        <f>IF('KN 2018'!DP145=0,"",'KN 2018'!DP145)</f>
        <v>17460</v>
      </c>
      <c r="DQ19" s="70">
        <f>IF('KN 2018'!DQ145=0,"",'KN 2018'!DQ145)</f>
        <v>17574</v>
      </c>
      <c r="DR19" s="70">
        <f>IF('KN 2018'!DR145=0,"",'KN 2018'!DR145)</f>
        <v>17022</v>
      </c>
      <c r="DS19" s="70">
        <f>IF('KN 2018'!DS145=0,"",'KN 2018'!DS145)</f>
        <v>16515</v>
      </c>
      <c r="DT19" s="70">
        <f>IF('KN 2018'!DT145=0,"",'KN 2018'!DT145)</f>
        <v>18571</v>
      </c>
      <c r="DU19" s="70">
        <f>IF('KN 2018'!DU145=0,"",'KN 2018'!DU145)</f>
        <v>16608</v>
      </c>
      <c r="DV19" s="70">
        <f>IF('KN 2018'!DV145=0,"",'KN 2018'!DV145)</f>
        <v>16186</v>
      </c>
      <c r="DW19" s="70">
        <f>IF('KN 2018'!DW145=0,"",'KN 2018'!DW145)</f>
        <v>17870</v>
      </c>
      <c r="DX19" s="70">
        <f>IF('KN 2018'!DX145=0,"",'KN 2018'!DX145)</f>
        <v>17402.714285714286</v>
      </c>
    </row>
    <row r="20" spans="1:128" x14ac:dyDescent="0.25">
      <c r="A20" s="70">
        <v>150</v>
      </c>
      <c r="B20" s="70">
        <f>IF('KN 2018'!B155=0,"",'KN 2018'!B155)</f>
        <v>20970.106000444073</v>
      </c>
      <c r="C20" s="70">
        <f>IF('KN 2018'!C155=0,"",'KN 2018'!C155)</f>
        <v>14530.837434860807</v>
      </c>
      <c r="D20" s="70">
        <f>IF('KN 2018'!D155=0,"",'KN 2018'!D155)</f>
        <v>13419.030874113007</v>
      </c>
      <c r="E20" s="70">
        <f>IF('KN 2018'!E155=0,"",'KN 2018'!E155)</f>
        <v>21698.333598726116</v>
      </c>
      <c r="F20" s="70">
        <f>IF('KN 2018'!F155=0,"",'KN 2018'!F155)</f>
        <v>33547.126436781604</v>
      </c>
      <c r="G20" s="70">
        <f>IF('KN 2018'!G155=0,"",'KN 2018'!G155)</f>
        <v>24398.740330548051</v>
      </c>
      <c r="H20" s="70">
        <f>IF('KN 2018'!H155=0,"",'KN 2018'!H155)</f>
        <v>24273.023310599216</v>
      </c>
      <c r="I20" s="70">
        <f>IF('KN 2018'!I155=0,"",'KN 2018'!I155)</f>
        <v>13765.38400872469</v>
      </c>
      <c r="J20" s="70">
        <f>IF('KN 2018'!J155=0,"",'KN 2018'!J155)</f>
        <v>12288.800672268906</v>
      </c>
      <c r="K20" s="70">
        <f>IF('KN 2018'!K155=0,"",'KN 2018'!K155)</f>
        <v>12274.339834652565</v>
      </c>
      <c r="L20" s="70">
        <f>IF('KN 2018'!L155=0,"",'KN 2018'!L155)</f>
        <v>14285.813828796112</v>
      </c>
      <c r="M20" s="70">
        <f>IF('KN 2018'!M155=0,"",'KN 2018'!M155)</f>
        <v>13332.918401771291</v>
      </c>
      <c r="N20" s="70">
        <f>IF('KN 2018'!N155=0,"",'KN 2018'!N155)</f>
        <v>21477.305341743595</v>
      </c>
      <c r="O20" s="70">
        <f>IF('KN 2018'!O155=0,"",'KN 2018'!O155)</f>
        <v>18552.590008380343</v>
      </c>
      <c r="P20" s="70">
        <f>IF('KN 2018'!P155=0,"",'KN 2018'!P155)</f>
        <v>18486.739291600741</v>
      </c>
      <c r="R20" s="70">
        <f>IF('KN 2018'!R155=0,"",'KN 2018'!R155)</f>
        <v>305</v>
      </c>
      <c r="S20" s="70">
        <f>IF('KN 2018'!S155=0,"",'KN 2018'!S155)</f>
        <v>287</v>
      </c>
      <c r="T20" s="70">
        <f>IF('KN 2018'!T155=0,"",'KN 2018'!T155)</f>
        <v>290</v>
      </c>
      <c r="U20" s="70">
        <f>IF('KN 2018'!U155=0,"",'KN 2018'!U155)</f>
        <v>127</v>
      </c>
      <c r="V20" s="70">
        <f>IF('KN 2018'!V155=0,"",'KN 2018'!V155)</f>
        <v>450</v>
      </c>
      <c r="W20" s="70">
        <f>IF('KN 2018'!W155=0,"",'KN 2018'!W155)</f>
        <v>217</v>
      </c>
      <c r="X20" s="70">
        <f>IF('KN 2018'!X155=0,"",'KN 2018'!X155)</f>
        <v>300</v>
      </c>
      <c r="Y20" s="70">
        <f>IF('KN 2018'!Y155=0,"",'KN 2018'!Y155)</f>
        <v>260.3</v>
      </c>
      <c r="Z20" s="70">
        <f>IF('KN 2018'!Z155=0,"",'KN 2018'!Z155)</f>
        <v>118</v>
      </c>
      <c r="AA20" s="70">
        <f>IF('KN 2018'!AA155=0,"",'KN 2018'!AA155)</f>
        <v>160</v>
      </c>
      <c r="AB20" s="70">
        <f>IF('KN 2018'!AB155=0,"",'KN 2018'!AB155)</f>
        <v>372</v>
      </c>
      <c r="AC20" s="70">
        <f>IF('KN 2018'!AC155=0,"",'KN 2018'!AC155)</f>
        <v>412</v>
      </c>
      <c r="AD20" s="70">
        <f>IF('KN 2018'!AD155=0,"",'KN 2018'!AD155)</f>
        <v>187</v>
      </c>
      <c r="AE20" s="70">
        <f>IF('KN 2018'!AE155=0,"",'KN 2018'!AE155)</f>
        <v>290</v>
      </c>
      <c r="AF20" s="70">
        <f>IF('KN 2018'!AF155=0,"",'KN 2018'!AF155)</f>
        <v>269.66428571428571</v>
      </c>
      <c r="AH20" s="70">
        <f>IF('KN 2018'!AH155=0,"",'KN 2018'!AH155)</f>
        <v>11442.106000444071</v>
      </c>
      <c r="AI20" s="70">
        <f>IF('KN 2018'!AI155=0,"",'KN 2018'!AI155)</f>
        <v>8346.935201401051</v>
      </c>
      <c r="AJ20" s="70">
        <f>IF('KN 2018'!AJ155=0,"",'KN 2018'!AJ155)</f>
        <v>8326.7133217960109</v>
      </c>
      <c r="AK20" s="70">
        <f>IF('KN 2018'!AK155=0,"",'KN 2018'!AK155)</f>
        <v>14529.458598726114</v>
      </c>
      <c r="AL20" s="70">
        <f>IF('KN 2018'!AL155=0,"",'KN 2018'!AL155)</f>
        <v>18733.333333333332</v>
      </c>
      <c r="AM20" s="70">
        <f>IF('KN 2018'!AM155=0,"",'KN 2018'!AM155)</f>
        <v>18493.497363796134</v>
      </c>
      <c r="AN20" s="70">
        <f>IF('KN 2018'!AN155=0,"",'KN 2018'!AN155)</f>
        <v>18349.962044570311</v>
      </c>
      <c r="AO20" s="70">
        <f>IF('KN 2018'!AO155=0,"",'KN 2018'!AO155)</f>
        <v>6530.8042488619121</v>
      </c>
      <c r="AP20" s="70">
        <f>IF('KN 2018'!AP155=0,"",'KN 2018'!AP155)</f>
        <v>6567.12</v>
      </c>
      <c r="AQ20" s="70">
        <f>IF('KN 2018'!AQ155=0,"",'KN 2018'!AQ155)</f>
        <v>6314.0390827728643</v>
      </c>
      <c r="AR20" s="70">
        <f>IF('KN 2018'!AR155=0,"",'KN 2018'!AR155)</f>
        <v>7237.9959919839685</v>
      </c>
      <c r="AS20" s="70">
        <f>IF('KN 2018'!AS155=0,"",'KN 2018'!AS155)</f>
        <v>7667.8814489571905</v>
      </c>
      <c r="AT20" s="70">
        <f>IF('KN 2018'!AT155=0,"",'KN 2018'!AT155)</f>
        <v>15863.663723246485</v>
      </c>
      <c r="AU20" s="70">
        <f>IF('KN 2018'!AU155=0,"",'KN 2018'!AU155)</f>
        <v>10571.942446043166</v>
      </c>
      <c r="AV20" s="70">
        <f>IF('KN 2018'!AV155=0,"",'KN 2018'!AV155)</f>
        <v>11355.389486138043</v>
      </c>
      <c r="AX20" s="70">
        <f>IF('KN 2018'!AX155=0,"",'KN 2018'!AX155)</f>
        <v>9528</v>
      </c>
      <c r="AY20" s="70">
        <f>IF('KN 2018'!AY155=0,"",'KN 2018'!AY155)</f>
        <v>6183.9022334597557</v>
      </c>
      <c r="AZ20" s="70">
        <f>IF('KN 2018'!AZ155=0,"",'KN 2018'!AZ155)</f>
        <v>5092.3175523169948</v>
      </c>
      <c r="BA20" s="70">
        <f>IF('KN 2018'!BA155=0,"",'KN 2018'!BA155)</f>
        <v>7168.875</v>
      </c>
      <c r="BB20" s="70">
        <f>IF('KN 2018'!BB155=0,"",'KN 2018'!BB155)</f>
        <v>14813.793103448275</v>
      </c>
      <c r="BC20" s="70">
        <f>IF('KN 2018'!BC155=0,"",'KN 2018'!BC155)</f>
        <v>5905.2429667519182</v>
      </c>
      <c r="BD20" s="70">
        <f>IF('KN 2018'!BD155=0,"",'KN 2018'!BD155)</f>
        <v>5923.0612660289025</v>
      </c>
      <c r="BE20" s="70">
        <f>IF('KN 2018'!BE155=0,"",'KN 2018'!BE155)</f>
        <v>7234.5797598627787</v>
      </c>
      <c r="BF20" s="70">
        <f>IF('KN 2018'!BF155=0,"",'KN 2018'!BF155)</f>
        <v>5721.6806722689071</v>
      </c>
      <c r="BG20" s="70">
        <f>IF('KN 2018'!BG155=0,"",'KN 2018'!BG155)</f>
        <v>5960.3007518796994</v>
      </c>
      <c r="BH20" s="70">
        <f>IF('KN 2018'!BH155=0,"",'KN 2018'!BH155)</f>
        <v>7047.8178368121444</v>
      </c>
      <c r="BI20" s="70">
        <f>IF('KN 2018'!BI155=0,"",'KN 2018'!BI155)</f>
        <v>5665.0369528140991</v>
      </c>
      <c r="BJ20" s="70">
        <f>IF('KN 2018'!BJ155=0,"",'KN 2018'!BJ155)</f>
        <v>5613.6416184971094</v>
      </c>
      <c r="BK20" s="70">
        <f>IF('KN 2018'!BK155=0,"",'KN 2018'!BK155)</f>
        <v>7980.6475623371789</v>
      </c>
      <c r="BL20" s="70">
        <f>IF('KN 2018'!BL155=0,"",'KN 2018'!BL155)</f>
        <v>7131.3498054626971</v>
      </c>
      <c r="BN20" s="51">
        <f>IF('KN 2018'!BN155=0,"",'KN 2018'!BN155)</f>
        <v>32.44857196617393</v>
      </c>
      <c r="BO20" s="51">
        <f>IF('KN 2018'!BO155=0,"",'KN 2018'!BO155)</f>
        <v>45.68</v>
      </c>
      <c r="BP20" s="51">
        <f>IF('KN 2018'!BP155=0,"",'KN 2018'!BP155)</f>
        <v>38.394981026084153</v>
      </c>
      <c r="BQ20" s="51">
        <f>IF('KN 2018'!BQ155=0,"",'KN 2018'!BQ155)</f>
        <v>25.12</v>
      </c>
      <c r="BR20" s="51">
        <f>IF('KN 2018'!BR155=0,"",'KN 2018'!BR155)</f>
        <v>18</v>
      </c>
      <c r="BS20" s="51">
        <f>IF('KN 2018'!BS155=0,"",'KN 2018'!BS155)</f>
        <v>17.07</v>
      </c>
      <c r="BT20" s="51">
        <f>IF('KN 2018'!BT155=0,"",'KN 2018'!BT155)</f>
        <v>19.402764928625615</v>
      </c>
      <c r="BU20" s="51">
        <f>IF('KN 2018'!BU155=0,"",'KN 2018'!BU155)</f>
        <v>52.72</v>
      </c>
      <c r="BV20" s="51">
        <f>IF('KN 2018'!BV155=0,"",'KN 2018'!BV155)</f>
        <v>50</v>
      </c>
      <c r="BW20" s="51">
        <f>IF('KN 2018'!BW155=0,"",'KN 2018'!BW155)</f>
        <v>56.649000000000001</v>
      </c>
      <c r="BX20" s="51">
        <f>IF('KN 2018'!BX155=0,"",'KN 2018'!BX155)</f>
        <v>49.9</v>
      </c>
      <c r="BY20" s="51">
        <f>IF('KN 2018'!BY155=0,"",'KN 2018'!BY155)</f>
        <v>45.55</v>
      </c>
      <c r="BZ20" s="51">
        <f>IF('KN 2018'!BZ155=0,"",'KN 2018'!BZ155)</f>
        <v>20.859746258683245</v>
      </c>
      <c r="CA20" s="51">
        <f>IF('KN 2018'!CA155=0,"",'KN 2018'!CA155)</f>
        <v>33.36</v>
      </c>
      <c r="CB20" s="51">
        <f>IF('KN 2018'!CB155=0,"",'KN 2018'!CB155)</f>
        <v>36.082504584254778</v>
      </c>
      <c r="CD20" s="70">
        <f>IF('KN 2018'!CD155=0,"",'KN 2018'!CD155)</f>
        <v>30940</v>
      </c>
      <c r="CE20" s="70">
        <f>IF('KN 2018'!CE155=0,"",'KN 2018'!CE155)</f>
        <v>31774</v>
      </c>
      <c r="CF20" s="70">
        <f>IF('KN 2018'!CF155=0,"",'KN 2018'!CF155)</f>
        <v>26642</v>
      </c>
      <c r="CG20" s="70">
        <f>IF('KN 2018'!CG155=0,"",'KN 2018'!CG155)</f>
        <v>30415</v>
      </c>
      <c r="CH20" s="70">
        <f>IF('KN 2018'!CH155=0,"",'KN 2018'!CH155)</f>
        <v>28100</v>
      </c>
      <c r="CI20" s="70">
        <f>IF('KN 2018'!CI155=0,"",'KN 2018'!CI155)</f>
        <v>26307</v>
      </c>
      <c r="CJ20" s="70">
        <f>IF('KN 2018'!CJ155=0,"",'KN 2018'!CJ155)</f>
        <v>29670</v>
      </c>
      <c r="CK20" s="70">
        <f>IF('KN 2018'!CK155=0,"",'KN 2018'!CK155)</f>
        <v>28692</v>
      </c>
      <c r="CL20" s="70">
        <f>IF('KN 2018'!CL155=0,"",'KN 2018'!CL155)</f>
        <v>27363</v>
      </c>
      <c r="CM20" s="70">
        <f>IF('KN 2018'!CM155=0,"",'KN 2018'!CM155)</f>
        <v>29807</v>
      </c>
      <c r="CN20" s="70">
        <f>IF('KN 2018'!CN155=0,"",'KN 2018'!CN155)</f>
        <v>30098</v>
      </c>
      <c r="CO20" s="70">
        <f>IF('KN 2018'!CO155=0,"",'KN 2018'!CO155)</f>
        <v>29106</v>
      </c>
      <c r="CP20" s="70">
        <f>IF('KN 2018'!CP155=0,"",'KN 2018'!CP155)</f>
        <v>27576</v>
      </c>
      <c r="CQ20" s="70">
        <f>IF('KN 2018'!CQ155=0,"",'KN 2018'!CQ155)</f>
        <v>29390</v>
      </c>
      <c r="CR20" s="70">
        <f>IF('KN 2018'!CR155=0,"",'KN 2018'!CR155)</f>
        <v>28991.428571428572</v>
      </c>
      <c r="CT20" s="51">
        <f>IF('KN 2018'!CT155=0,"",'KN 2018'!CT155)</f>
        <v>25</v>
      </c>
      <c r="CU20" s="51">
        <f>IF('KN 2018'!CU155=0,"",'KN 2018'!CU155)</f>
        <v>35.594999999999999</v>
      </c>
      <c r="CV20" s="51">
        <f>IF('KN 2018'!CV155=0,"",'KN 2018'!CV155)</f>
        <v>35.887</v>
      </c>
      <c r="CW20" s="51">
        <f>IF('KN 2018'!CW155=0,"",'KN 2018'!CW155)</f>
        <v>32</v>
      </c>
      <c r="CX20" s="51">
        <f>IF('KN 2018'!CX155=0,"",'KN 2018'!CX155)</f>
        <v>14.5</v>
      </c>
      <c r="CY20" s="51">
        <f>IF('KN 2018'!CY155=0,"",'KN 2018'!CY155)</f>
        <v>31.28</v>
      </c>
      <c r="CZ20" s="51">
        <f>IF('KN 2018'!CZ155=0,"",'KN 2018'!CZ155)</f>
        <v>35.373600000000003</v>
      </c>
      <c r="DA20" s="51">
        <f>IF('KN 2018'!DA155=0,"",'KN 2018'!DA155)</f>
        <v>29.15</v>
      </c>
      <c r="DB20" s="51">
        <f>IF('KN 2018'!DB155=0,"",'KN 2018'!DB155)</f>
        <v>35.700000000000003</v>
      </c>
      <c r="DC20" s="51">
        <f>IF('KN 2018'!DC155=0,"",'KN 2018'!DC155)</f>
        <v>33.25</v>
      </c>
      <c r="DD20" s="51">
        <f>IF('KN 2018'!DD155=0,"",'KN 2018'!DD155)</f>
        <v>31.62</v>
      </c>
      <c r="DE20" s="51">
        <f>IF('KN 2018'!DE155=0,"",'KN 2018'!DE155)</f>
        <v>35.18</v>
      </c>
      <c r="DF20" s="51">
        <f>IF('KN 2018'!DF155=0,"",'KN 2018'!DF155)</f>
        <v>34.6</v>
      </c>
      <c r="DG20" s="51">
        <f>IF('KN 2018'!DG155=0,"",'KN 2018'!DG155)</f>
        <v>26.87</v>
      </c>
      <c r="DH20" s="51">
        <f>IF('KN 2018'!DH155=0,"",'KN 2018'!DH155)</f>
        <v>31.143257142857149</v>
      </c>
      <c r="DJ20" s="70">
        <f>IF('KN 2018'!DJ155=0,"",'KN 2018'!DJ155)</f>
        <v>19850</v>
      </c>
      <c r="DK20" s="70">
        <f>IF('KN 2018'!DK155=0,"",'KN 2018'!DK155)</f>
        <v>18343</v>
      </c>
      <c r="DL20" s="70">
        <f>IF('KN 2018'!DL155=0,"",'KN 2018'!DL155)</f>
        <v>15229</v>
      </c>
      <c r="DM20" s="70">
        <f>IF('KN 2018'!DM155=0,"",'KN 2018'!DM155)</f>
        <v>19117</v>
      </c>
      <c r="DN20" s="70">
        <f>IF('KN 2018'!DN155=0,"",'KN 2018'!DN155)</f>
        <v>17900</v>
      </c>
      <c r="DO20" s="70">
        <f>IF('KN 2018'!DO155=0,"",'KN 2018'!DO155)</f>
        <v>15393</v>
      </c>
      <c r="DP20" s="70">
        <f>IF('KN 2018'!DP155=0,"",'KN 2018'!DP155)</f>
        <v>17460</v>
      </c>
      <c r="DQ20" s="70">
        <f>IF('KN 2018'!DQ155=0,"",'KN 2018'!DQ155)</f>
        <v>17574</v>
      </c>
      <c r="DR20" s="70">
        <f>IF('KN 2018'!DR155=0,"",'KN 2018'!DR155)</f>
        <v>17022</v>
      </c>
      <c r="DS20" s="70">
        <f>IF('KN 2018'!DS155=0,"",'KN 2018'!DS155)</f>
        <v>16515</v>
      </c>
      <c r="DT20" s="70">
        <f>IF('KN 2018'!DT155=0,"",'KN 2018'!DT155)</f>
        <v>18571</v>
      </c>
      <c r="DU20" s="70">
        <f>IF('KN 2018'!DU155=0,"",'KN 2018'!DU155)</f>
        <v>16608</v>
      </c>
      <c r="DV20" s="70">
        <f>IF('KN 2018'!DV155=0,"",'KN 2018'!DV155)</f>
        <v>16186</v>
      </c>
      <c r="DW20" s="70">
        <f>IF('KN 2018'!DW155=0,"",'KN 2018'!DW155)</f>
        <v>17870</v>
      </c>
      <c r="DX20" s="70">
        <f>IF('KN 2018'!DX155=0,"",'KN 2018'!DX155)</f>
        <v>17402.714285714286</v>
      </c>
    </row>
    <row r="21" spans="1:128" x14ac:dyDescent="0.25">
      <c r="A21" s="70">
        <v>160</v>
      </c>
      <c r="B21" s="70">
        <f>IF('KN 2018'!B165=0,"",'KN 2018'!B165)</f>
        <v>20748.279473454364</v>
      </c>
      <c r="C21" s="70">
        <f>IF('KN 2018'!C165=0,"",'KN 2018'!C165)</f>
        <v>14474.574118652188</v>
      </c>
      <c r="D21" s="70">
        <f>IF('KN 2018'!D165=0,"",'KN 2018'!D165)</f>
        <v>13266.354561459393</v>
      </c>
      <c r="E21" s="70">
        <f>IF('KN 2018'!E165=0,"",'KN 2018'!E165)</f>
        <v>21652.208333333336</v>
      </c>
      <c r="F21" s="70">
        <f>IF('KN 2018'!F165=0,"",'KN 2018'!F165)</f>
        <v>30870.93596059113</v>
      </c>
      <c r="G21" s="70">
        <f>IF('KN 2018'!G165=0,"",'KN 2018'!G165)</f>
        <v>24344.728948060329</v>
      </c>
      <c r="H21" s="70">
        <f>IF('KN 2018'!H165=0,"",'KN 2018'!H165)</f>
        <v>23942.682231579667</v>
      </c>
      <c r="I21" s="70">
        <f>IF('KN 2018'!I165=0,"",'KN 2018'!I165)</f>
        <v>13683.427858757703</v>
      </c>
      <c r="J21" s="70">
        <f>IF('KN 2018'!J165=0,"",'KN 2018'!J165)</f>
        <v>12288.800672268906</v>
      </c>
      <c r="K21" s="70">
        <f>IF('KN 2018'!K165=0,"",'KN 2018'!K165)</f>
        <v>12158.578257208343</v>
      </c>
      <c r="L21" s="70">
        <f>IF('KN 2018'!L165=0,"",'KN 2018'!L165)</f>
        <v>14135.258967110418</v>
      </c>
      <c r="M21" s="70">
        <f>IF('KN 2018'!M165=0,"",'KN 2018'!M165)</f>
        <v>13192.450745917547</v>
      </c>
      <c r="N21" s="70">
        <f>IF('KN 2018'!N165=0,"",'KN 2018'!N165)</f>
        <v>21161.833008008882</v>
      </c>
      <c r="O21" s="70">
        <f>IF('KN 2018'!O165=0,"",'KN 2018'!O165)</f>
        <v>18486.45632015666</v>
      </c>
      <c r="P21" s="70">
        <f>IF('KN 2018'!P165=0,"",'KN 2018'!P165)</f>
        <v>18171.897818325633</v>
      </c>
      <c r="R21" s="70">
        <f>IF('KN 2018'!R165=0,"",'KN 2018'!R165)</f>
        <v>305</v>
      </c>
      <c r="S21" s="70">
        <f>IF('KN 2018'!S165=0,"",'KN 2018'!S165)</f>
        <v>287</v>
      </c>
      <c r="T21" s="70">
        <f>IF('KN 2018'!T165=0,"",'KN 2018'!T165)</f>
        <v>290</v>
      </c>
      <c r="U21" s="70">
        <f>IF('KN 2018'!U165=0,"",'KN 2018'!U165)</f>
        <v>127</v>
      </c>
      <c r="V21" s="70">
        <f>IF('KN 2018'!V165=0,"",'KN 2018'!V165)</f>
        <v>450</v>
      </c>
      <c r="W21" s="70">
        <f>IF('KN 2018'!W165=0,"",'KN 2018'!W165)</f>
        <v>217</v>
      </c>
      <c r="X21" s="70">
        <f>IF('KN 2018'!X165=0,"",'KN 2018'!X165)</f>
        <v>300</v>
      </c>
      <c r="Y21" s="70">
        <f>IF('KN 2018'!Y165=0,"",'KN 2018'!Y165)</f>
        <v>260.10000000000002</v>
      </c>
      <c r="Z21" s="70">
        <f>IF('KN 2018'!Z165=0,"",'KN 2018'!Z165)</f>
        <v>118</v>
      </c>
      <c r="AA21" s="70">
        <f>IF('KN 2018'!AA165=0,"",'KN 2018'!AA165)</f>
        <v>160</v>
      </c>
      <c r="AB21" s="70">
        <f>IF('KN 2018'!AB165=0,"",'KN 2018'!AB165)</f>
        <v>372</v>
      </c>
      <c r="AC21" s="70">
        <f>IF('KN 2018'!AC165=0,"",'KN 2018'!AC165)</f>
        <v>412</v>
      </c>
      <c r="AD21" s="70">
        <f>IF('KN 2018'!AD165=0,"",'KN 2018'!AD165)</f>
        <v>187</v>
      </c>
      <c r="AE21" s="70">
        <f>IF('KN 2018'!AE165=0,"",'KN 2018'!AE165)</f>
        <v>290</v>
      </c>
      <c r="AF21" s="70">
        <f>IF('KN 2018'!AF165=0,"",'KN 2018'!AF165)</f>
        <v>269.64999999999998</v>
      </c>
      <c r="AH21" s="70">
        <f>IF('KN 2018'!AH165=0,"",'KN 2018'!AH165)</f>
        <v>11220.279473454366</v>
      </c>
      <c r="AI21" s="70">
        <f>IF('KN 2018'!AI165=0,"",'KN 2018'!AI165)</f>
        <v>8290.6718851924325</v>
      </c>
      <c r="AJ21" s="70">
        <f>IF('KN 2018'!AJ165=0,"",'KN 2018'!AJ165)</f>
        <v>8174.0370091423993</v>
      </c>
      <c r="AK21" s="70">
        <f>IF('KN 2018'!AK165=0,"",'KN 2018'!AK165)</f>
        <v>14483.333333333334</v>
      </c>
      <c r="AL21" s="70">
        <f>IF('KN 2018'!AL165=0,"",'KN 2018'!AL165)</f>
        <v>16057.142857142857</v>
      </c>
      <c r="AM21" s="70">
        <f>IF('KN 2018'!AM165=0,"",'KN 2018'!AM165)</f>
        <v>18439.485981308411</v>
      </c>
      <c r="AN21" s="70">
        <f>IF('KN 2018'!AN165=0,"",'KN 2018'!AN165)</f>
        <v>18019.620965550766</v>
      </c>
      <c r="AO21" s="70">
        <f>IF('KN 2018'!AO165=0,"",'KN 2018'!AO165)</f>
        <v>6448.8480988949241</v>
      </c>
      <c r="AP21" s="70">
        <f>IF('KN 2018'!AP165=0,"",'KN 2018'!AP165)</f>
        <v>6567.12</v>
      </c>
      <c r="AQ21" s="70">
        <f>IF('KN 2018'!AQ165=0,"",'KN 2018'!AQ165)</f>
        <v>6198.2775053286432</v>
      </c>
      <c r="AR21" s="70">
        <f>IF('KN 2018'!AR165=0,"",'KN 2018'!AR165)</f>
        <v>7087.4411302982726</v>
      </c>
      <c r="AS21" s="70">
        <f>IF('KN 2018'!AS165=0,"",'KN 2018'!AS165)</f>
        <v>7527.4137931034484</v>
      </c>
      <c r="AT21" s="70">
        <f>IF('KN 2018'!AT165=0,"",'KN 2018'!AT165)</f>
        <v>15548.191389511772</v>
      </c>
      <c r="AU21" s="70">
        <f>IF('KN 2018'!AU165=0,"",'KN 2018'!AU165)</f>
        <v>10505.808757819481</v>
      </c>
      <c r="AV21" s="70">
        <f>IF('KN 2018'!AV165=0,"",'KN 2018'!AV165)</f>
        <v>11040.548012862937</v>
      </c>
      <c r="AX21" s="70">
        <f>IF('KN 2018'!AX165=0,"",'KN 2018'!AX165)</f>
        <v>9528</v>
      </c>
      <c r="AY21" s="70">
        <f>IF('KN 2018'!AY165=0,"",'KN 2018'!AY165)</f>
        <v>6183.9022334597557</v>
      </c>
      <c r="AZ21" s="70">
        <f>IF('KN 2018'!AZ165=0,"",'KN 2018'!AZ165)</f>
        <v>5092.3175523169948</v>
      </c>
      <c r="BA21" s="70">
        <f>IF('KN 2018'!BA165=0,"",'KN 2018'!BA165)</f>
        <v>7168.875</v>
      </c>
      <c r="BB21" s="70">
        <f>IF('KN 2018'!BB165=0,"",'KN 2018'!BB165)</f>
        <v>14813.793103448275</v>
      </c>
      <c r="BC21" s="70">
        <f>IF('KN 2018'!BC165=0,"",'KN 2018'!BC165)</f>
        <v>5905.2429667519182</v>
      </c>
      <c r="BD21" s="70">
        <f>IF('KN 2018'!BD165=0,"",'KN 2018'!BD165)</f>
        <v>5923.0612660289025</v>
      </c>
      <c r="BE21" s="70">
        <f>IF('KN 2018'!BE165=0,"",'KN 2018'!BE165)</f>
        <v>7234.5797598627787</v>
      </c>
      <c r="BF21" s="70">
        <f>IF('KN 2018'!BF165=0,"",'KN 2018'!BF165)</f>
        <v>5721.6806722689071</v>
      </c>
      <c r="BG21" s="70">
        <f>IF('KN 2018'!BG165=0,"",'KN 2018'!BG165)</f>
        <v>5960.3007518796994</v>
      </c>
      <c r="BH21" s="70">
        <f>IF('KN 2018'!BH165=0,"",'KN 2018'!BH165)</f>
        <v>7047.8178368121444</v>
      </c>
      <c r="BI21" s="70">
        <f>IF('KN 2018'!BI165=0,"",'KN 2018'!BI165)</f>
        <v>5665.0369528140991</v>
      </c>
      <c r="BJ21" s="70">
        <f>IF('KN 2018'!BJ165=0,"",'KN 2018'!BJ165)</f>
        <v>5613.6416184971094</v>
      </c>
      <c r="BK21" s="70">
        <f>IF('KN 2018'!BK165=0,"",'KN 2018'!BK165)</f>
        <v>7980.6475623371789</v>
      </c>
      <c r="BL21" s="70">
        <f>IF('KN 2018'!BL165=0,"",'KN 2018'!BL165)</f>
        <v>7131.3498054626971</v>
      </c>
      <c r="BN21" s="51">
        <f>IF('KN 2018'!BN165=0,"",'KN 2018'!BN165)</f>
        <v>33.090084866281387</v>
      </c>
      <c r="BO21" s="51">
        <f>IF('KN 2018'!BO165=0,"",'KN 2018'!BO165)</f>
        <v>45.99</v>
      </c>
      <c r="BP21" s="51">
        <f>IF('KN 2018'!BP165=0,"",'KN 2018'!BP165)</f>
        <v>39.112130229214927</v>
      </c>
      <c r="BQ21" s="51">
        <f>IF('KN 2018'!BQ165=0,"",'KN 2018'!BQ165)</f>
        <v>25.2</v>
      </c>
      <c r="BR21" s="51">
        <f>IF('KN 2018'!BR165=0,"",'KN 2018'!BR165)</f>
        <v>21</v>
      </c>
      <c r="BS21" s="51">
        <f>IF('KN 2018'!BS165=0,"",'KN 2018'!BS165)</f>
        <v>17.12</v>
      </c>
      <c r="BT21" s="51">
        <f>IF('KN 2018'!BT165=0,"",'KN 2018'!BT165)</f>
        <v>19.75846221630654</v>
      </c>
      <c r="BU21" s="51">
        <f>IF('KN 2018'!BU165=0,"",'KN 2018'!BU165)</f>
        <v>53.39</v>
      </c>
      <c r="BV21" s="51">
        <f>IF('KN 2018'!BV165=0,"",'KN 2018'!BV165)</f>
        <v>50</v>
      </c>
      <c r="BW21" s="51">
        <f>IF('KN 2018'!BW165=0,"",'KN 2018'!BW165)</f>
        <v>57.707000000000001</v>
      </c>
      <c r="BX21" s="51">
        <f>IF('KN 2018'!BX165=0,"",'KN 2018'!BX165)</f>
        <v>50.96</v>
      </c>
      <c r="BY21" s="51">
        <f>IF('KN 2018'!BY165=0,"",'KN 2018'!BY165)</f>
        <v>46.4</v>
      </c>
      <c r="BZ21" s="51">
        <f>IF('KN 2018'!BZ165=0,"",'KN 2018'!BZ165)</f>
        <v>21.282989880303433</v>
      </c>
      <c r="CA21" s="51">
        <f>IF('KN 2018'!CA165=0,"",'KN 2018'!CA165)</f>
        <v>33.57</v>
      </c>
      <c r="CB21" s="51">
        <f>IF('KN 2018'!CB165=0,"",'KN 2018'!CB165)</f>
        <v>36.755761942293304</v>
      </c>
      <c r="CD21" s="70">
        <f>IF('KN 2018'!CD165=0,"",'KN 2018'!CD165)</f>
        <v>30940</v>
      </c>
      <c r="CE21" s="70">
        <f>IF('KN 2018'!CE165=0,"",'KN 2018'!CE165)</f>
        <v>31774</v>
      </c>
      <c r="CF21" s="70">
        <f>IF('KN 2018'!CF165=0,"",'KN 2018'!CF165)</f>
        <v>26642</v>
      </c>
      <c r="CG21" s="70">
        <f>IF('KN 2018'!CG165=0,"",'KN 2018'!CG165)</f>
        <v>30415</v>
      </c>
      <c r="CH21" s="70">
        <f>IF('KN 2018'!CH165=0,"",'KN 2018'!CH165)</f>
        <v>28100</v>
      </c>
      <c r="CI21" s="70">
        <f>IF('KN 2018'!CI165=0,"",'KN 2018'!CI165)</f>
        <v>26307</v>
      </c>
      <c r="CJ21" s="70">
        <f>IF('KN 2018'!CJ165=0,"",'KN 2018'!CJ165)</f>
        <v>29670</v>
      </c>
      <c r="CK21" s="70">
        <f>IF('KN 2018'!CK165=0,"",'KN 2018'!CK165)</f>
        <v>28692</v>
      </c>
      <c r="CL21" s="70">
        <f>IF('KN 2018'!CL165=0,"",'KN 2018'!CL165)</f>
        <v>27363</v>
      </c>
      <c r="CM21" s="70">
        <f>IF('KN 2018'!CM165=0,"",'KN 2018'!CM165)</f>
        <v>29807</v>
      </c>
      <c r="CN21" s="70">
        <f>IF('KN 2018'!CN165=0,"",'KN 2018'!CN165)</f>
        <v>30098</v>
      </c>
      <c r="CO21" s="70">
        <f>IF('KN 2018'!CO165=0,"",'KN 2018'!CO165)</f>
        <v>29106</v>
      </c>
      <c r="CP21" s="70">
        <f>IF('KN 2018'!CP165=0,"",'KN 2018'!CP165)</f>
        <v>27576</v>
      </c>
      <c r="CQ21" s="70">
        <f>IF('KN 2018'!CQ165=0,"",'KN 2018'!CQ165)</f>
        <v>29390</v>
      </c>
      <c r="CR21" s="70">
        <f>IF('KN 2018'!CR165=0,"",'KN 2018'!CR165)</f>
        <v>28991.428571428572</v>
      </c>
      <c r="CT21" s="51">
        <f>IF('KN 2018'!CT165=0,"",'KN 2018'!CT165)</f>
        <v>25</v>
      </c>
      <c r="CU21" s="51">
        <f>IF('KN 2018'!CU165=0,"",'KN 2018'!CU165)</f>
        <v>35.594999999999999</v>
      </c>
      <c r="CV21" s="51">
        <f>IF('KN 2018'!CV165=0,"",'KN 2018'!CV165)</f>
        <v>35.887</v>
      </c>
      <c r="CW21" s="51">
        <f>IF('KN 2018'!CW165=0,"",'KN 2018'!CW165)</f>
        <v>32</v>
      </c>
      <c r="CX21" s="51">
        <f>IF('KN 2018'!CX165=0,"",'KN 2018'!CX165)</f>
        <v>14.5</v>
      </c>
      <c r="CY21" s="51">
        <f>IF('KN 2018'!CY165=0,"",'KN 2018'!CY165)</f>
        <v>31.28</v>
      </c>
      <c r="CZ21" s="51">
        <f>IF('KN 2018'!CZ165=0,"",'KN 2018'!CZ165)</f>
        <v>35.373600000000003</v>
      </c>
      <c r="DA21" s="51">
        <f>IF('KN 2018'!DA165=0,"",'KN 2018'!DA165)</f>
        <v>29.15</v>
      </c>
      <c r="DB21" s="51">
        <f>IF('KN 2018'!DB165=0,"",'KN 2018'!DB165)</f>
        <v>35.700000000000003</v>
      </c>
      <c r="DC21" s="51">
        <f>IF('KN 2018'!DC165=0,"",'KN 2018'!DC165)</f>
        <v>33.25</v>
      </c>
      <c r="DD21" s="51">
        <f>IF('KN 2018'!DD165=0,"",'KN 2018'!DD165)</f>
        <v>31.62</v>
      </c>
      <c r="DE21" s="51">
        <f>IF('KN 2018'!DE165=0,"",'KN 2018'!DE165)</f>
        <v>35.18</v>
      </c>
      <c r="DF21" s="51">
        <f>IF('KN 2018'!DF165=0,"",'KN 2018'!DF165)</f>
        <v>34.6</v>
      </c>
      <c r="DG21" s="51">
        <f>IF('KN 2018'!DG165=0,"",'KN 2018'!DG165)</f>
        <v>26.87</v>
      </c>
      <c r="DH21" s="51">
        <f>IF('KN 2018'!DH165=0,"",'KN 2018'!DH165)</f>
        <v>31.143257142857149</v>
      </c>
      <c r="DJ21" s="70">
        <f>IF('KN 2018'!DJ165=0,"",'KN 2018'!DJ165)</f>
        <v>19850</v>
      </c>
      <c r="DK21" s="70">
        <f>IF('KN 2018'!DK165=0,"",'KN 2018'!DK165)</f>
        <v>18343</v>
      </c>
      <c r="DL21" s="70">
        <f>IF('KN 2018'!DL165=0,"",'KN 2018'!DL165)</f>
        <v>15229</v>
      </c>
      <c r="DM21" s="70">
        <f>IF('KN 2018'!DM165=0,"",'KN 2018'!DM165)</f>
        <v>19117</v>
      </c>
      <c r="DN21" s="70">
        <f>IF('KN 2018'!DN165=0,"",'KN 2018'!DN165)</f>
        <v>17900</v>
      </c>
      <c r="DO21" s="70">
        <f>IF('KN 2018'!DO165=0,"",'KN 2018'!DO165)</f>
        <v>15393</v>
      </c>
      <c r="DP21" s="70">
        <f>IF('KN 2018'!DP165=0,"",'KN 2018'!DP165)</f>
        <v>17460</v>
      </c>
      <c r="DQ21" s="70">
        <f>IF('KN 2018'!DQ165=0,"",'KN 2018'!DQ165)</f>
        <v>17574</v>
      </c>
      <c r="DR21" s="70">
        <f>IF('KN 2018'!DR165=0,"",'KN 2018'!DR165)</f>
        <v>17022</v>
      </c>
      <c r="DS21" s="70">
        <f>IF('KN 2018'!DS165=0,"",'KN 2018'!DS165)</f>
        <v>16515</v>
      </c>
      <c r="DT21" s="70">
        <f>IF('KN 2018'!DT165=0,"",'KN 2018'!DT165)</f>
        <v>18571</v>
      </c>
      <c r="DU21" s="70">
        <f>IF('KN 2018'!DU165=0,"",'KN 2018'!DU165)</f>
        <v>16608</v>
      </c>
      <c r="DV21" s="70">
        <f>IF('KN 2018'!DV165=0,"",'KN 2018'!DV165)</f>
        <v>16186</v>
      </c>
      <c r="DW21" s="70">
        <f>IF('KN 2018'!DW165=0,"",'KN 2018'!DW165)</f>
        <v>17870</v>
      </c>
      <c r="DX21" s="70">
        <f>IF('KN 2018'!DX165=0,"",'KN 2018'!DX165)</f>
        <v>17402.714285714286</v>
      </c>
    </row>
    <row r="22" spans="1:128" x14ac:dyDescent="0.25">
      <c r="A22" s="70">
        <v>170</v>
      </c>
      <c r="B22" s="70">
        <f>IF('KN 2018'!B175=0,"",'KN 2018'!B175)</f>
        <v>20547.599807875136</v>
      </c>
      <c r="C22" s="70">
        <f>IF('KN 2018'!C175=0,"",'KN 2018'!C175)</f>
        <v>14417.285951879103</v>
      </c>
      <c r="D22" s="70">
        <f>IF('KN 2018'!D175=0,"",'KN 2018'!D175)</f>
        <v>13127.950707124857</v>
      </c>
      <c r="E22" s="70">
        <f>IF('KN 2018'!E175=0,"",'KN 2018'!E175)</f>
        <v>21612.088296398892</v>
      </c>
      <c r="F22" s="70">
        <f>IF('KN 2018'!F175=0,"",'KN 2018'!F175)</f>
        <v>30870.93596059113</v>
      </c>
      <c r="G22" s="70">
        <f>IF('KN 2018'!G175=0,"",'KN 2018'!G175)</f>
        <v>24291.032133903926</v>
      </c>
      <c r="H22" s="70">
        <f>IF('KN 2018'!H175=0,"",'KN 2018'!H175)</f>
        <v>23643.02804555701</v>
      </c>
      <c r="I22" s="70">
        <f>IF('KN 2018'!I175=0,"",'KN 2018'!I175)</f>
        <v>13615.306223910222</v>
      </c>
      <c r="J22" s="70">
        <f>IF('KN 2018'!J175=0,"",'KN 2018'!J175)</f>
        <v>12288.800672268906</v>
      </c>
      <c r="K22" s="70">
        <f>IF('KN 2018'!K175=0,"",'KN 2018'!K175)</f>
        <v>12053.621138244496</v>
      </c>
      <c r="L22" s="70">
        <f>IF('KN 2018'!L175=0,"",'KN 2018'!L175)</f>
        <v>14000.195122663925</v>
      </c>
      <c r="M22" s="70">
        <f>IF('KN 2018'!M175=0,"",'KN 2018'!M175)</f>
        <v>13064.867461288675</v>
      </c>
      <c r="N22" s="70">
        <f>IF('KN 2018'!N175=0,"",'KN 2018'!N175)</f>
        <v>20876.711674318489</v>
      </c>
      <c r="O22" s="70">
        <f>IF('KN 2018'!O175=0,"",'KN 2018'!O175)</f>
        <v>18424.236546642773</v>
      </c>
      <c r="P22" s="70">
        <f>IF('KN 2018'!P175=0,"",'KN 2018'!P175)</f>
        <v>18059.547124476252</v>
      </c>
      <c r="R22" s="70">
        <f>IF('KN 2018'!R175=0,"",'KN 2018'!R175)</f>
        <v>305</v>
      </c>
      <c r="S22" s="70">
        <f>IF('KN 2018'!S175=0,"",'KN 2018'!S175)</f>
        <v>287</v>
      </c>
      <c r="T22" s="70">
        <f>IF('KN 2018'!T175=0,"",'KN 2018'!T175)</f>
        <v>290</v>
      </c>
      <c r="U22" s="70">
        <f>IF('KN 2018'!U175=0,"",'KN 2018'!U175)</f>
        <v>127</v>
      </c>
      <c r="V22" s="70">
        <f>IF('KN 2018'!V175=0,"",'KN 2018'!V175)</f>
        <v>450</v>
      </c>
      <c r="W22" s="70">
        <f>IF('KN 2018'!W175=0,"",'KN 2018'!W175)</f>
        <v>217</v>
      </c>
      <c r="X22" s="70">
        <f>IF('KN 2018'!X175=0,"",'KN 2018'!X175)</f>
        <v>300</v>
      </c>
      <c r="Y22" s="70">
        <f>IF('KN 2018'!Y175=0,"",'KN 2018'!Y175)</f>
        <v>259.89999999999998</v>
      </c>
      <c r="Z22" s="70">
        <f>IF('KN 2018'!Z175=0,"",'KN 2018'!Z175)</f>
        <v>118</v>
      </c>
      <c r="AA22" s="70">
        <f>IF('KN 2018'!AA175=0,"",'KN 2018'!AA175)</f>
        <v>160</v>
      </c>
      <c r="AB22" s="70">
        <f>IF('KN 2018'!AB175=0,"",'KN 2018'!AB175)</f>
        <v>372</v>
      </c>
      <c r="AC22" s="70">
        <f>IF('KN 2018'!AC175=0,"",'KN 2018'!AC175)</f>
        <v>412</v>
      </c>
      <c r="AD22" s="70">
        <f>IF('KN 2018'!AD175=0,"",'KN 2018'!AD175)</f>
        <v>187</v>
      </c>
      <c r="AE22" s="70">
        <f>IF('KN 2018'!AE175=0,"",'KN 2018'!AE175)</f>
        <v>290</v>
      </c>
      <c r="AF22" s="70">
        <f>IF('KN 2018'!AF175=0,"",'KN 2018'!AF175)</f>
        <v>269.6357142857143</v>
      </c>
      <c r="AH22" s="70">
        <f>IF('KN 2018'!AH175=0,"",'KN 2018'!AH175)</f>
        <v>11019.599807875136</v>
      </c>
      <c r="AI22" s="70">
        <f>IF('KN 2018'!AI175=0,"",'KN 2018'!AI175)</f>
        <v>8233.3837184193471</v>
      </c>
      <c r="AJ22" s="70">
        <f>IF('KN 2018'!AJ175=0,"",'KN 2018'!AJ175)</f>
        <v>8035.6331548078624</v>
      </c>
      <c r="AK22" s="70">
        <f>IF('KN 2018'!AK175=0,"",'KN 2018'!AK175)</f>
        <v>14443.213296398892</v>
      </c>
      <c r="AL22" s="70">
        <f>IF('KN 2018'!AL175=0,"",'KN 2018'!AL175)</f>
        <v>16057.142857142857</v>
      </c>
      <c r="AM22" s="70">
        <f>IF('KN 2018'!AM175=0,"",'KN 2018'!AM175)</f>
        <v>18385.789167152008</v>
      </c>
      <c r="AN22" s="70">
        <f>IF('KN 2018'!AN175=0,"",'KN 2018'!AN175)</f>
        <v>17719.966779528109</v>
      </c>
      <c r="AO22" s="70">
        <f>IF('KN 2018'!AO175=0,"",'KN 2018'!AO175)</f>
        <v>6380.7264640474423</v>
      </c>
      <c r="AP22" s="70">
        <f>IF('KN 2018'!AP175=0,"",'KN 2018'!AP175)</f>
        <v>6567.12</v>
      </c>
      <c r="AQ22" s="70">
        <f>IF('KN 2018'!AQ175=0,"",'KN 2018'!AQ175)</f>
        <v>6093.3203863647977</v>
      </c>
      <c r="AR22" s="70">
        <f>IF('KN 2018'!AR175=0,"",'KN 2018'!AR175)</f>
        <v>6952.3772858517805</v>
      </c>
      <c r="AS22" s="70">
        <f>IF('KN 2018'!AS175=0,"",'KN 2018'!AS175)</f>
        <v>7399.8305084745762</v>
      </c>
      <c r="AT22" s="70">
        <f>IF('KN 2018'!AT175=0,"",'KN 2018'!AT175)</f>
        <v>15263.070055821378</v>
      </c>
      <c r="AU22" s="70">
        <f>IF('KN 2018'!AU175=0,"",'KN 2018'!AU175)</f>
        <v>10443.588984305596</v>
      </c>
      <c r="AV22" s="70">
        <f>IF('KN 2018'!AV175=0,"",'KN 2018'!AV175)</f>
        <v>10928.197319013556</v>
      </c>
      <c r="AX22" s="70">
        <f>IF('KN 2018'!AX175=0,"",'KN 2018'!AX175)</f>
        <v>9528</v>
      </c>
      <c r="AY22" s="70">
        <f>IF('KN 2018'!AY175=0,"",'KN 2018'!AY175)</f>
        <v>6183.9022334597557</v>
      </c>
      <c r="AZ22" s="70">
        <f>IF('KN 2018'!AZ175=0,"",'KN 2018'!AZ175)</f>
        <v>5092.3175523169948</v>
      </c>
      <c r="BA22" s="70">
        <f>IF('KN 2018'!BA175=0,"",'KN 2018'!BA175)</f>
        <v>7168.875</v>
      </c>
      <c r="BB22" s="70">
        <f>IF('KN 2018'!BB175=0,"",'KN 2018'!BB175)</f>
        <v>14813.793103448275</v>
      </c>
      <c r="BC22" s="70">
        <f>IF('KN 2018'!BC175=0,"",'KN 2018'!BC175)</f>
        <v>5905.2429667519182</v>
      </c>
      <c r="BD22" s="70">
        <f>IF('KN 2018'!BD175=0,"",'KN 2018'!BD175)</f>
        <v>5923.0612660289025</v>
      </c>
      <c r="BE22" s="70">
        <f>IF('KN 2018'!BE175=0,"",'KN 2018'!BE175)</f>
        <v>7234.5797598627787</v>
      </c>
      <c r="BF22" s="70">
        <f>IF('KN 2018'!BF175=0,"",'KN 2018'!BF175)</f>
        <v>5721.6806722689071</v>
      </c>
      <c r="BG22" s="70">
        <f>IF('KN 2018'!BG175=0,"",'KN 2018'!BG175)</f>
        <v>5960.3007518796994</v>
      </c>
      <c r="BH22" s="70">
        <f>IF('KN 2018'!BH175=0,"",'KN 2018'!BH175)</f>
        <v>7047.8178368121444</v>
      </c>
      <c r="BI22" s="70">
        <f>IF('KN 2018'!BI175=0,"",'KN 2018'!BI175)</f>
        <v>5665.0369528140991</v>
      </c>
      <c r="BJ22" s="70">
        <f>IF('KN 2018'!BJ175=0,"",'KN 2018'!BJ175)</f>
        <v>5613.6416184971094</v>
      </c>
      <c r="BK22" s="70">
        <f>IF('KN 2018'!BK175=0,"",'KN 2018'!BK175)</f>
        <v>7980.6475623371789</v>
      </c>
      <c r="BL22" s="70">
        <f>IF('KN 2018'!BL175=0,"",'KN 2018'!BL175)</f>
        <v>7131.3498054626971</v>
      </c>
      <c r="BN22" s="51">
        <f>IF('KN 2018'!BN175=0,"",'KN 2018'!BN175)</f>
        <v>33.692693607136754</v>
      </c>
      <c r="BO22" s="51">
        <f>IF('KN 2018'!BO175=0,"",'KN 2018'!BO175)</f>
        <v>46.31</v>
      </c>
      <c r="BP22" s="51">
        <f>IF('KN 2018'!BP175=0,"",'KN 2018'!BP175)</f>
        <v>39.785788355546742</v>
      </c>
      <c r="BQ22" s="51">
        <f>IF('KN 2018'!BQ175=0,"",'KN 2018'!BQ175)</f>
        <v>25.27</v>
      </c>
      <c r="BR22" s="51">
        <f>IF('KN 2018'!BR175=0,"",'KN 2018'!BR175)</f>
        <v>21</v>
      </c>
      <c r="BS22" s="51">
        <f>IF('KN 2018'!BS175=0,"",'KN 2018'!BS175)</f>
        <v>17.170000000000002</v>
      </c>
      <c r="BT22" s="51">
        <f>IF('KN 2018'!BT175=0,"",'KN 2018'!BT175)</f>
        <v>20.092588458536689</v>
      </c>
      <c r="BU22" s="51">
        <f>IF('KN 2018'!BU175=0,"",'KN 2018'!BU175)</f>
        <v>53.96</v>
      </c>
      <c r="BV22" s="51">
        <f>IF('KN 2018'!BV175=0,"",'KN 2018'!BV175)</f>
        <v>50</v>
      </c>
      <c r="BW22" s="51">
        <f>IF('KN 2018'!BW175=0,"",'KN 2018'!BW175)</f>
        <v>58.701000000000001</v>
      </c>
      <c r="BX22" s="51">
        <f>IF('KN 2018'!BX175=0,"",'KN 2018'!BX175)</f>
        <v>51.95</v>
      </c>
      <c r="BY22" s="51">
        <f>IF('KN 2018'!BY175=0,"",'KN 2018'!BY175)</f>
        <v>47.2</v>
      </c>
      <c r="BZ22" s="51">
        <f>IF('KN 2018'!BZ175=0,"",'KN 2018'!BZ175)</f>
        <v>21.680566150175615</v>
      </c>
      <c r="CA22" s="51">
        <f>IF('KN 2018'!CA175=0,"",'KN 2018'!CA175)</f>
        <v>33.770000000000003</v>
      </c>
      <c r="CB22" s="51">
        <f>IF('KN 2018'!CB175=0,"",'KN 2018'!CB175)</f>
        <v>37.184474040813988</v>
      </c>
      <c r="CD22" s="70">
        <f>IF('KN 2018'!CD175=0,"",'KN 2018'!CD175)</f>
        <v>30940</v>
      </c>
      <c r="CE22" s="70">
        <f>IF('KN 2018'!CE175=0,"",'KN 2018'!CE175)</f>
        <v>31774</v>
      </c>
      <c r="CF22" s="70">
        <f>IF('KN 2018'!CF175=0,"",'KN 2018'!CF175)</f>
        <v>26642</v>
      </c>
      <c r="CG22" s="70">
        <f>IF('KN 2018'!CG175=0,"",'KN 2018'!CG175)</f>
        <v>30415</v>
      </c>
      <c r="CH22" s="70">
        <f>IF('KN 2018'!CH175=0,"",'KN 2018'!CH175)</f>
        <v>28100</v>
      </c>
      <c r="CI22" s="70">
        <f>IF('KN 2018'!CI175=0,"",'KN 2018'!CI175)</f>
        <v>26307</v>
      </c>
      <c r="CJ22" s="70">
        <f>IF('KN 2018'!CJ175=0,"",'KN 2018'!CJ175)</f>
        <v>29670</v>
      </c>
      <c r="CK22" s="70">
        <f>IF('KN 2018'!CK175=0,"",'KN 2018'!CK175)</f>
        <v>28692</v>
      </c>
      <c r="CL22" s="70">
        <f>IF('KN 2018'!CL175=0,"",'KN 2018'!CL175)</f>
        <v>27363</v>
      </c>
      <c r="CM22" s="70">
        <f>IF('KN 2018'!CM175=0,"",'KN 2018'!CM175)</f>
        <v>29807</v>
      </c>
      <c r="CN22" s="70">
        <f>IF('KN 2018'!CN175=0,"",'KN 2018'!CN175)</f>
        <v>30098</v>
      </c>
      <c r="CO22" s="70">
        <f>IF('KN 2018'!CO175=0,"",'KN 2018'!CO175)</f>
        <v>29106</v>
      </c>
      <c r="CP22" s="70">
        <f>IF('KN 2018'!CP175=0,"",'KN 2018'!CP175)</f>
        <v>27576</v>
      </c>
      <c r="CQ22" s="70">
        <f>IF('KN 2018'!CQ175=0,"",'KN 2018'!CQ175)</f>
        <v>29390</v>
      </c>
      <c r="CR22" s="70">
        <f>IF('KN 2018'!CR175=0,"",'KN 2018'!CR175)</f>
        <v>28991.428571428572</v>
      </c>
      <c r="CT22" s="51">
        <f>IF('KN 2018'!CT175=0,"",'KN 2018'!CT175)</f>
        <v>25</v>
      </c>
      <c r="CU22" s="51">
        <f>IF('KN 2018'!CU175=0,"",'KN 2018'!CU175)</f>
        <v>35.594999999999999</v>
      </c>
      <c r="CV22" s="51">
        <f>IF('KN 2018'!CV175=0,"",'KN 2018'!CV175)</f>
        <v>35.887</v>
      </c>
      <c r="CW22" s="51">
        <f>IF('KN 2018'!CW175=0,"",'KN 2018'!CW175)</f>
        <v>32</v>
      </c>
      <c r="CX22" s="51">
        <f>IF('KN 2018'!CX175=0,"",'KN 2018'!CX175)</f>
        <v>14.5</v>
      </c>
      <c r="CY22" s="51">
        <f>IF('KN 2018'!CY175=0,"",'KN 2018'!CY175)</f>
        <v>31.28</v>
      </c>
      <c r="CZ22" s="51">
        <f>IF('KN 2018'!CZ175=0,"",'KN 2018'!CZ175)</f>
        <v>35.373600000000003</v>
      </c>
      <c r="DA22" s="51">
        <f>IF('KN 2018'!DA175=0,"",'KN 2018'!DA175)</f>
        <v>29.15</v>
      </c>
      <c r="DB22" s="51">
        <f>IF('KN 2018'!DB175=0,"",'KN 2018'!DB175)</f>
        <v>35.700000000000003</v>
      </c>
      <c r="DC22" s="51">
        <f>IF('KN 2018'!DC175=0,"",'KN 2018'!DC175)</f>
        <v>33.25</v>
      </c>
      <c r="DD22" s="51">
        <f>IF('KN 2018'!DD175=0,"",'KN 2018'!DD175)</f>
        <v>31.62</v>
      </c>
      <c r="DE22" s="51">
        <f>IF('KN 2018'!DE175=0,"",'KN 2018'!DE175)</f>
        <v>35.18</v>
      </c>
      <c r="DF22" s="51">
        <f>IF('KN 2018'!DF175=0,"",'KN 2018'!DF175)</f>
        <v>34.6</v>
      </c>
      <c r="DG22" s="51">
        <f>IF('KN 2018'!DG175=0,"",'KN 2018'!DG175)</f>
        <v>26.87</v>
      </c>
      <c r="DH22" s="51">
        <f>IF('KN 2018'!DH175=0,"",'KN 2018'!DH175)</f>
        <v>31.143257142857149</v>
      </c>
      <c r="DJ22" s="70">
        <f>IF('KN 2018'!DJ175=0,"",'KN 2018'!DJ175)</f>
        <v>19850</v>
      </c>
      <c r="DK22" s="70">
        <f>IF('KN 2018'!DK175=0,"",'KN 2018'!DK175)</f>
        <v>18343</v>
      </c>
      <c r="DL22" s="70">
        <f>IF('KN 2018'!DL175=0,"",'KN 2018'!DL175)</f>
        <v>15229</v>
      </c>
      <c r="DM22" s="70">
        <f>IF('KN 2018'!DM175=0,"",'KN 2018'!DM175)</f>
        <v>19117</v>
      </c>
      <c r="DN22" s="70">
        <f>IF('KN 2018'!DN175=0,"",'KN 2018'!DN175)</f>
        <v>17900</v>
      </c>
      <c r="DO22" s="70">
        <f>IF('KN 2018'!DO175=0,"",'KN 2018'!DO175)</f>
        <v>15393</v>
      </c>
      <c r="DP22" s="70">
        <f>IF('KN 2018'!DP175=0,"",'KN 2018'!DP175)</f>
        <v>17460</v>
      </c>
      <c r="DQ22" s="70">
        <f>IF('KN 2018'!DQ175=0,"",'KN 2018'!DQ175)</f>
        <v>17574</v>
      </c>
      <c r="DR22" s="70">
        <f>IF('KN 2018'!DR175=0,"",'KN 2018'!DR175)</f>
        <v>17022</v>
      </c>
      <c r="DS22" s="70">
        <f>IF('KN 2018'!DS175=0,"",'KN 2018'!DS175)</f>
        <v>16515</v>
      </c>
      <c r="DT22" s="70">
        <f>IF('KN 2018'!DT175=0,"",'KN 2018'!DT175)</f>
        <v>18571</v>
      </c>
      <c r="DU22" s="70">
        <f>IF('KN 2018'!DU175=0,"",'KN 2018'!DU175)</f>
        <v>16608</v>
      </c>
      <c r="DV22" s="70">
        <f>IF('KN 2018'!DV175=0,"",'KN 2018'!DV175)</f>
        <v>16186</v>
      </c>
      <c r="DW22" s="70">
        <f>IF('KN 2018'!DW175=0,"",'KN 2018'!DW175)</f>
        <v>17870</v>
      </c>
      <c r="DX22" s="70">
        <f>IF('KN 2018'!DX175=0,"",'KN 2018'!DX175)</f>
        <v>17402.714285714286</v>
      </c>
    </row>
    <row r="23" spans="1:128" x14ac:dyDescent="0.25">
      <c r="A23" s="70">
        <v>180</v>
      </c>
      <c r="B23" s="70">
        <f>IF('KN 2018'!B185=0,"",'KN 2018'!B185)</f>
        <v>20364.859536912358</v>
      </c>
      <c r="C23" s="70">
        <f>IF('KN 2018'!C185=0,"",'KN 2018'!C185)</f>
        <v>14362.538012095534</v>
      </c>
      <c r="D23" s="70">
        <f>IF('KN 2018'!D185=0,"",'KN 2018'!D185)</f>
        <v>13001.68527243939</v>
      </c>
      <c r="E23" s="70">
        <f>IF('KN 2018'!E185=0,"",'KN 2018'!E185)</f>
        <v>21572.189917127071</v>
      </c>
      <c r="F23" s="70">
        <f>IF('KN 2018'!F185=0,"",'KN 2018'!F185)</f>
        <v>30870.93596059113</v>
      </c>
      <c r="G23" s="70">
        <f>IF('KN 2018'!G185=0,"",'KN 2018'!G185)</f>
        <v>24237.647147936586</v>
      </c>
      <c r="H23" s="70">
        <f>IF('KN 2018'!H185=0,"",'KN 2018'!H185)</f>
        <v>23369.493333327846</v>
      </c>
      <c r="I23" s="70">
        <f>IF('KN 2018'!I185=0,"",'KN 2018'!I185)</f>
        <v>13556.724453215698</v>
      </c>
      <c r="J23" s="70">
        <f>IF('KN 2018'!J185=0,"",'KN 2018'!J185)</f>
        <v>12288.800672268906</v>
      </c>
      <c r="K23" s="70">
        <f>IF('KN 2018'!K185=0,"",'KN 2018'!K185)</f>
        <v>11957.78561916453</v>
      </c>
      <c r="L23" s="70">
        <f>IF('KN 2018'!L185=0,"",'KN 2018'!L185)</f>
        <v>13876.632357515491</v>
      </c>
      <c r="M23" s="70">
        <f>IF('KN 2018'!M185=0,"",'KN 2018'!M185)</f>
        <v>12949.124544054976</v>
      </c>
      <c r="N23" s="70">
        <f>IF('KN 2018'!N185=0,"",'KN 2018'!N185)</f>
        <v>20617.306686349482</v>
      </c>
      <c r="O23" s="70">
        <f>IF('KN 2018'!O185=0,"",'KN 2018'!O185)</f>
        <v>18365.806572937887</v>
      </c>
      <c r="P23" s="70">
        <f>IF('KN 2018'!P185=0,"",'KN 2018'!P185)</f>
        <v>17956.537863281203</v>
      </c>
      <c r="R23" s="70">
        <f>IF('KN 2018'!R185=0,"",'KN 2018'!R185)</f>
        <v>305</v>
      </c>
      <c r="S23" s="70">
        <f>IF('KN 2018'!S185=0,"",'KN 2018'!S185)</f>
        <v>287</v>
      </c>
      <c r="T23" s="70">
        <f>IF('KN 2018'!T185=0,"",'KN 2018'!T185)</f>
        <v>290</v>
      </c>
      <c r="U23" s="70">
        <f>IF('KN 2018'!U185=0,"",'KN 2018'!U185)</f>
        <v>127</v>
      </c>
      <c r="V23" s="70">
        <f>IF('KN 2018'!V185=0,"",'KN 2018'!V185)</f>
        <v>450</v>
      </c>
      <c r="W23" s="70">
        <f>IF('KN 2018'!W185=0,"",'KN 2018'!W185)</f>
        <v>217</v>
      </c>
      <c r="X23" s="70">
        <f>IF('KN 2018'!X185=0,"",'KN 2018'!X185)</f>
        <v>300</v>
      </c>
      <c r="Y23" s="70">
        <f>IF('KN 2018'!Y185=0,"",'KN 2018'!Y185)</f>
        <v>259.8</v>
      </c>
      <c r="Z23" s="70">
        <f>IF('KN 2018'!Z185=0,"",'KN 2018'!Z185)</f>
        <v>118</v>
      </c>
      <c r="AA23" s="70">
        <f>IF('KN 2018'!AA185=0,"",'KN 2018'!AA185)</f>
        <v>160</v>
      </c>
      <c r="AB23" s="70">
        <f>IF('KN 2018'!AB185=0,"",'KN 2018'!AB185)</f>
        <v>372</v>
      </c>
      <c r="AC23" s="70">
        <f>IF('KN 2018'!AC185=0,"",'KN 2018'!AC185)</f>
        <v>412</v>
      </c>
      <c r="AD23" s="70">
        <f>IF('KN 2018'!AD185=0,"",'KN 2018'!AD185)</f>
        <v>187</v>
      </c>
      <c r="AE23" s="70">
        <f>IF('KN 2018'!AE185=0,"",'KN 2018'!AE185)</f>
        <v>290</v>
      </c>
      <c r="AF23" s="70">
        <f>IF('KN 2018'!AF185=0,"",'KN 2018'!AF185)</f>
        <v>269.62857142857143</v>
      </c>
      <c r="AH23" s="70">
        <f>IF('KN 2018'!AH185=0,"",'KN 2018'!AH185)</f>
        <v>10836.859536912358</v>
      </c>
      <c r="AI23" s="70">
        <f>IF('KN 2018'!AI185=0,"",'KN 2018'!AI185)</f>
        <v>8178.6357786357794</v>
      </c>
      <c r="AJ23" s="70">
        <f>IF('KN 2018'!AJ185=0,"",'KN 2018'!AJ185)</f>
        <v>7909.3677201223954</v>
      </c>
      <c r="AK23" s="70">
        <f>IF('KN 2018'!AK185=0,"",'KN 2018'!AK185)</f>
        <v>14403.314917127072</v>
      </c>
      <c r="AL23" s="70">
        <f>IF('KN 2018'!AL185=0,"",'KN 2018'!AL185)</f>
        <v>16057.142857142857</v>
      </c>
      <c r="AM23" s="70">
        <f>IF('KN 2018'!AM185=0,"",'KN 2018'!AM185)</f>
        <v>18332.404181184669</v>
      </c>
      <c r="AN23" s="70">
        <f>IF('KN 2018'!AN185=0,"",'KN 2018'!AN185)</f>
        <v>17446.432067298942</v>
      </c>
      <c r="AO23" s="70">
        <f>IF('KN 2018'!AO185=0,"",'KN 2018'!AO185)</f>
        <v>6322.1446933529196</v>
      </c>
      <c r="AP23" s="70">
        <f>IF('KN 2018'!AP185=0,"",'KN 2018'!AP185)</f>
        <v>6567.12</v>
      </c>
      <c r="AQ23" s="70">
        <f>IF('KN 2018'!AQ185=0,"",'KN 2018'!AQ185)</f>
        <v>5997.4848672848302</v>
      </c>
      <c r="AR23" s="70">
        <f>IF('KN 2018'!AR185=0,"",'KN 2018'!AR185)</f>
        <v>6828.8145207033467</v>
      </c>
      <c r="AS23" s="70">
        <f>IF('KN 2018'!AS185=0,"",'KN 2018'!AS185)</f>
        <v>7284.0875912408756</v>
      </c>
      <c r="AT23" s="70">
        <f>IF('KN 2018'!AT185=0,"",'KN 2018'!AT185)</f>
        <v>15003.665067852371</v>
      </c>
      <c r="AU23" s="70">
        <f>IF('KN 2018'!AU185=0,"",'KN 2018'!AU185)</f>
        <v>10385.159010600706</v>
      </c>
      <c r="AV23" s="70">
        <f>IF('KN 2018'!AV185=0,"",'KN 2018'!AV185)</f>
        <v>10825.188057818508</v>
      </c>
      <c r="AX23" s="70">
        <f>IF('KN 2018'!AX185=0,"",'KN 2018'!AX185)</f>
        <v>9528</v>
      </c>
      <c r="AY23" s="70">
        <f>IF('KN 2018'!AY185=0,"",'KN 2018'!AY185)</f>
        <v>6183.9022334597557</v>
      </c>
      <c r="AZ23" s="70">
        <f>IF('KN 2018'!AZ185=0,"",'KN 2018'!AZ185)</f>
        <v>5092.3175523169948</v>
      </c>
      <c r="BA23" s="70">
        <f>IF('KN 2018'!BA185=0,"",'KN 2018'!BA185)</f>
        <v>7168.875</v>
      </c>
      <c r="BB23" s="70">
        <f>IF('KN 2018'!BB185=0,"",'KN 2018'!BB185)</f>
        <v>14813.793103448275</v>
      </c>
      <c r="BC23" s="70">
        <f>IF('KN 2018'!BC185=0,"",'KN 2018'!BC185)</f>
        <v>5905.2429667519182</v>
      </c>
      <c r="BD23" s="70">
        <f>IF('KN 2018'!BD185=0,"",'KN 2018'!BD185)</f>
        <v>5923.0612660289025</v>
      </c>
      <c r="BE23" s="70">
        <f>IF('KN 2018'!BE185=0,"",'KN 2018'!BE185)</f>
        <v>7234.5797598627787</v>
      </c>
      <c r="BF23" s="70">
        <f>IF('KN 2018'!BF185=0,"",'KN 2018'!BF185)</f>
        <v>5721.6806722689071</v>
      </c>
      <c r="BG23" s="70">
        <f>IF('KN 2018'!BG185=0,"",'KN 2018'!BG185)</f>
        <v>5960.3007518796994</v>
      </c>
      <c r="BH23" s="70">
        <f>IF('KN 2018'!BH185=0,"",'KN 2018'!BH185)</f>
        <v>7047.8178368121444</v>
      </c>
      <c r="BI23" s="70">
        <f>IF('KN 2018'!BI185=0,"",'KN 2018'!BI185)</f>
        <v>5665.0369528140991</v>
      </c>
      <c r="BJ23" s="70">
        <f>IF('KN 2018'!BJ185=0,"",'KN 2018'!BJ185)</f>
        <v>5613.6416184971094</v>
      </c>
      <c r="BK23" s="70">
        <f>IF('KN 2018'!BK185=0,"",'KN 2018'!BK185)</f>
        <v>7980.6475623371789</v>
      </c>
      <c r="BL23" s="70">
        <f>IF('KN 2018'!BL185=0,"",'KN 2018'!BL185)</f>
        <v>7131.3498054626971</v>
      </c>
      <c r="BN23" s="51">
        <f>IF('KN 2018'!BN185=0,"",'KN 2018'!BN185)</f>
        <v>34.260848240705833</v>
      </c>
      <c r="BO23" s="51">
        <f>IF('KN 2018'!BO185=0,"",'KN 2018'!BO185)</f>
        <v>46.62</v>
      </c>
      <c r="BP23" s="51">
        <f>IF('KN 2018'!BP185=0,"",'KN 2018'!BP185)</f>
        <v>40.42093013157475</v>
      </c>
      <c r="BQ23" s="51">
        <f>IF('KN 2018'!BQ185=0,"",'KN 2018'!BQ185)</f>
        <v>25.34</v>
      </c>
      <c r="BR23" s="51">
        <f>IF('KN 2018'!BR185=0,"",'KN 2018'!BR185)</f>
        <v>21</v>
      </c>
      <c r="BS23" s="51">
        <f>IF('KN 2018'!BS185=0,"",'KN 2018'!BS185)</f>
        <v>17.22</v>
      </c>
      <c r="BT23" s="51">
        <f>IF('KN 2018'!BT185=0,"",'KN 2018'!BT185)</f>
        <v>20.40761105918903</v>
      </c>
      <c r="BU23" s="51">
        <f>IF('KN 2018'!BU185=0,"",'KN 2018'!BU185)</f>
        <v>54.46</v>
      </c>
      <c r="BV23" s="51">
        <f>IF('KN 2018'!BV185=0,"",'KN 2018'!BV185)</f>
        <v>50</v>
      </c>
      <c r="BW23" s="51">
        <f>IF('KN 2018'!BW185=0,"",'KN 2018'!BW185)</f>
        <v>59.639000000000003</v>
      </c>
      <c r="BX23" s="51">
        <f>IF('KN 2018'!BX185=0,"",'KN 2018'!BX185)</f>
        <v>52.89</v>
      </c>
      <c r="BY23" s="51">
        <f>IF('KN 2018'!BY185=0,"",'KN 2018'!BY185)</f>
        <v>47.95</v>
      </c>
      <c r="BZ23" s="51">
        <f>IF('KN 2018'!BZ185=0,"",'KN 2018'!BZ185)</f>
        <v>22.055411028137996</v>
      </c>
      <c r="CA23" s="51">
        <f>IF('KN 2018'!CA185=0,"",'KN 2018'!CA185)</f>
        <v>33.96</v>
      </c>
      <c r="CB23" s="51">
        <f>IF('KN 2018'!CB185=0,"",'KN 2018'!CB185)</f>
        <v>37.587414318543395</v>
      </c>
      <c r="CD23" s="70">
        <f>IF('KN 2018'!CD185=0,"",'KN 2018'!CD185)</f>
        <v>30940</v>
      </c>
      <c r="CE23" s="70">
        <f>IF('KN 2018'!CE185=0,"",'KN 2018'!CE185)</f>
        <v>31774</v>
      </c>
      <c r="CF23" s="70">
        <f>IF('KN 2018'!CF185=0,"",'KN 2018'!CF185)</f>
        <v>26642</v>
      </c>
      <c r="CG23" s="70">
        <f>IF('KN 2018'!CG185=0,"",'KN 2018'!CG185)</f>
        <v>30415</v>
      </c>
      <c r="CH23" s="70">
        <f>IF('KN 2018'!CH185=0,"",'KN 2018'!CH185)</f>
        <v>28100</v>
      </c>
      <c r="CI23" s="70">
        <f>IF('KN 2018'!CI185=0,"",'KN 2018'!CI185)</f>
        <v>26307</v>
      </c>
      <c r="CJ23" s="70">
        <f>IF('KN 2018'!CJ185=0,"",'KN 2018'!CJ185)</f>
        <v>29670</v>
      </c>
      <c r="CK23" s="70">
        <f>IF('KN 2018'!CK185=0,"",'KN 2018'!CK185)</f>
        <v>28692</v>
      </c>
      <c r="CL23" s="70">
        <f>IF('KN 2018'!CL185=0,"",'KN 2018'!CL185)</f>
        <v>27363</v>
      </c>
      <c r="CM23" s="70">
        <f>IF('KN 2018'!CM185=0,"",'KN 2018'!CM185)</f>
        <v>29807</v>
      </c>
      <c r="CN23" s="70">
        <f>IF('KN 2018'!CN185=0,"",'KN 2018'!CN185)</f>
        <v>30098</v>
      </c>
      <c r="CO23" s="70">
        <f>IF('KN 2018'!CO185=0,"",'KN 2018'!CO185)</f>
        <v>29106</v>
      </c>
      <c r="CP23" s="70">
        <f>IF('KN 2018'!CP185=0,"",'KN 2018'!CP185)</f>
        <v>27576</v>
      </c>
      <c r="CQ23" s="70">
        <f>IF('KN 2018'!CQ185=0,"",'KN 2018'!CQ185)</f>
        <v>29390</v>
      </c>
      <c r="CR23" s="70">
        <f>IF('KN 2018'!CR185=0,"",'KN 2018'!CR185)</f>
        <v>28991.428571428572</v>
      </c>
      <c r="CT23" s="51">
        <f>IF('KN 2018'!CT185=0,"",'KN 2018'!CT185)</f>
        <v>25</v>
      </c>
      <c r="CU23" s="51">
        <f>IF('KN 2018'!CU185=0,"",'KN 2018'!CU185)</f>
        <v>35.594999999999999</v>
      </c>
      <c r="CV23" s="51">
        <f>IF('KN 2018'!CV185=0,"",'KN 2018'!CV185)</f>
        <v>35.887</v>
      </c>
      <c r="CW23" s="51">
        <f>IF('KN 2018'!CW185=0,"",'KN 2018'!CW185)</f>
        <v>32</v>
      </c>
      <c r="CX23" s="51">
        <f>IF('KN 2018'!CX185=0,"",'KN 2018'!CX185)</f>
        <v>14.5</v>
      </c>
      <c r="CY23" s="51">
        <f>IF('KN 2018'!CY185=0,"",'KN 2018'!CY185)</f>
        <v>31.28</v>
      </c>
      <c r="CZ23" s="51">
        <f>IF('KN 2018'!CZ185=0,"",'KN 2018'!CZ185)</f>
        <v>35.373600000000003</v>
      </c>
      <c r="DA23" s="51">
        <f>IF('KN 2018'!DA185=0,"",'KN 2018'!DA185)</f>
        <v>29.15</v>
      </c>
      <c r="DB23" s="51">
        <f>IF('KN 2018'!DB185=0,"",'KN 2018'!DB185)</f>
        <v>35.700000000000003</v>
      </c>
      <c r="DC23" s="51">
        <f>IF('KN 2018'!DC185=0,"",'KN 2018'!DC185)</f>
        <v>33.25</v>
      </c>
      <c r="DD23" s="51">
        <f>IF('KN 2018'!DD185=0,"",'KN 2018'!DD185)</f>
        <v>31.62</v>
      </c>
      <c r="DE23" s="51">
        <f>IF('KN 2018'!DE185=0,"",'KN 2018'!DE185)</f>
        <v>35.18</v>
      </c>
      <c r="DF23" s="51">
        <f>IF('KN 2018'!DF185=0,"",'KN 2018'!DF185)</f>
        <v>34.6</v>
      </c>
      <c r="DG23" s="51">
        <f>IF('KN 2018'!DG185=0,"",'KN 2018'!DG185)</f>
        <v>26.87</v>
      </c>
      <c r="DH23" s="51">
        <f>IF('KN 2018'!DH185=0,"",'KN 2018'!DH185)</f>
        <v>31.143257142857149</v>
      </c>
      <c r="DJ23" s="70">
        <f>IF('KN 2018'!DJ185=0,"",'KN 2018'!DJ185)</f>
        <v>19850</v>
      </c>
      <c r="DK23" s="70">
        <f>IF('KN 2018'!DK185=0,"",'KN 2018'!DK185)</f>
        <v>18343</v>
      </c>
      <c r="DL23" s="70">
        <f>IF('KN 2018'!DL185=0,"",'KN 2018'!DL185)</f>
        <v>15229</v>
      </c>
      <c r="DM23" s="70">
        <f>IF('KN 2018'!DM185=0,"",'KN 2018'!DM185)</f>
        <v>19117</v>
      </c>
      <c r="DN23" s="70">
        <f>IF('KN 2018'!DN185=0,"",'KN 2018'!DN185)</f>
        <v>17900</v>
      </c>
      <c r="DO23" s="70">
        <f>IF('KN 2018'!DO185=0,"",'KN 2018'!DO185)</f>
        <v>15393</v>
      </c>
      <c r="DP23" s="70">
        <f>IF('KN 2018'!DP185=0,"",'KN 2018'!DP185)</f>
        <v>17460</v>
      </c>
      <c r="DQ23" s="70">
        <f>IF('KN 2018'!DQ185=0,"",'KN 2018'!DQ185)</f>
        <v>17574</v>
      </c>
      <c r="DR23" s="70">
        <f>IF('KN 2018'!DR185=0,"",'KN 2018'!DR185)</f>
        <v>17022</v>
      </c>
      <c r="DS23" s="70">
        <f>IF('KN 2018'!DS185=0,"",'KN 2018'!DS185)</f>
        <v>16515</v>
      </c>
      <c r="DT23" s="70">
        <f>IF('KN 2018'!DT185=0,"",'KN 2018'!DT185)</f>
        <v>18571</v>
      </c>
      <c r="DU23" s="70">
        <f>IF('KN 2018'!DU185=0,"",'KN 2018'!DU185)</f>
        <v>16608</v>
      </c>
      <c r="DV23" s="70">
        <f>IF('KN 2018'!DV185=0,"",'KN 2018'!DV185)</f>
        <v>16186</v>
      </c>
      <c r="DW23" s="70">
        <f>IF('KN 2018'!DW185=0,"",'KN 2018'!DW185)</f>
        <v>17870</v>
      </c>
      <c r="DX23" s="70">
        <f>IF('KN 2018'!DX185=0,"",'KN 2018'!DX185)</f>
        <v>17402.714285714286</v>
      </c>
    </row>
    <row r="24" spans="1:128" x14ac:dyDescent="0.25">
      <c r="A24" s="70">
        <v>190</v>
      </c>
      <c r="B24" s="70">
        <f>IF('KN 2018'!B195=0,"",'KN 2018'!B195)</f>
        <v>20197.493957614453</v>
      </c>
      <c r="C24" s="70">
        <f>IF('KN 2018'!C195=0,"",'KN 2018'!C195)</f>
        <v>14306.782506148294</v>
      </c>
      <c r="D24" s="70">
        <f>IF('KN 2018'!D195=0,"",'KN 2018'!D195)</f>
        <v>12885.846903698195</v>
      </c>
      <c r="E24" s="70">
        <f>IF('KN 2018'!E195=0,"",'KN 2018'!E195)</f>
        <v>21532.511363636364</v>
      </c>
      <c r="F24" s="70">
        <f>IF('KN 2018'!F195=0,"",'KN 2018'!F195)</f>
        <v>30870.93596059113</v>
      </c>
      <c r="G24" s="70">
        <f>IF('KN 2018'!G195=0,"",'KN 2018'!G195)</f>
        <v>24184.571281749024</v>
      </c>
      <c r="H24" s="70">
        <f>IF('KN 2018'!H195=0,"",'KN 2018'!H195)</f>
        <v>23118.411978521777</v>
      </c>
      <c r="I24" s="70">
        <f>IF('KN 2018'!I195=0,"",'KN 2018'!I195)</f>
        <v>13507.197723061905</v>
      </c>
      <c r="J24" s="70">
        <f>IF('KN 2018'!J195=0,"",'KN 2018'!J195)</f>
        <v>12288.800672268906</v>
      </c>
      <c r="K24" s="70">
        <f>IF('KN 2018'!K195=0,"",'KN 2018'!K195)</f>
        <v>11869.990962536453</v>
      </c>
      <c r="L24" s="70">
        <f>IF('KN 2018'!L195=0,"",'KN 2018'!L195)</f>
        <v>13764.871956209578</v>
      </c>
      <c r="M24" s="70">
        <f>IF('KN 2018'!M195=0,"",'KN 2018'!M195)</f>
        <v>12842.842131605714</v>
      </c>
      <c r="N24" s="70">
        <f>IF('KN 2018'!N195=0,"",'KN 2018'!N195)</f>
        <v>20379.917310174249</v>
      </c>
      <c r="O24" s="70">
        <f>IF('KN 2018'!O195=0,"",'KN 2018'!O195)</f>
        <v>18314.078561458184</v>
      </c>
      <c r="P24" s="70">
        <f>IF('KN 2018'!P195=0,"",'KN 2018'!P195)</f>
        <v>17861.732376376731</v>
      </c>
      <c r="R24" s="70">
        <f>IF('KN 2018'!R195=0,"",'KN 2018'!R195)</f>
        <v>305</v>
      </c>
      <c r="S24" s="70">
        <f>IF('KN 2018'!S195=0,"",'KN 2018'!S195)</f>
        <v>287</v>
      </c>
      <c r="T24" s="70">
        <f>IF('KN 2018'!T195=0,"",'KN 2018'!T195)</f>
        <v>290</v>
      </c>
      <c r="U24" s="70">
        <f>IF('KN 2018'!U195=0,"",'KN 2018'!U195)</f>
        <v>127</v>
      </c>
      <c r="V24" s="70">
        <f>IF('KN 2018'!V195=0,"",'KN 2018'!V195)</f>
        <v>450</v>
      </c>
      <c r="W24" s="70">
        <f>IF('KN 2018'!W195=0,"",'KN 2018'!W195)</f>
        <v>217</v>
      </c>
      <c r="X24" s="70">
        <f>IF('KN 2018'!X195=0,"",'KN 2018'!X195)</f>
        <v>300</v>
      </c>
      <c r="Y24" s="70">
        <f>IF('KN 2018'!Y195=0,"",'KN 2018'!Y195)</f>
        <v>259.8</v>
      </c>
      <c r="Z24" s="70">
        <f>IF('KN 2018'!Z195=0,"",'KN 2018'!Z195)</f>
        <v>118</v>
      </c>
      <c r="AA24" s="70">
        <f>IF('KN 2018'!AA195=0,"",'KN 2018'!AA195)</f>
        <v>160</v>
      </c>
      <c r="AB24" s="70">
        <f>IF('KN 2018'!AB195=0,"",'KN 2018'!AB195)</f>
        <v>372</v>
      </c>
      <c r="AC24" s="70">
        <f>IF('KN 2018'!AC195=0,"",'KN 2018'!AC195)</f>
        <v>412</v>
      </c>
      <c r="AD24" s="70">
        <f>IF('KN 2018'!AD195=0,"",'KN 2018'!AD195)</f>
        <v>187</v>
      </c>
      <c r="AE24" s="70">
        <f>IF('KN 2018'!AE195=0,"",'KN 2018'!AE195)</f>
        <v>290</v>
      </c>
      <c r="AF24" s="70">
        <f>IF('KN 2018'!AF195=0,"",'KN 2018'!AF195)</f>
        <v>269.62857142857143</v>
      </c>
      <c r="AH24" s="70">
        <f>IF('KN 2018'!AH195=0,"",'KN 2018'!AH195)</f>
        <v>10669.493957614455</v>
      </c>
      <c r="AI24" s="70">
        <f>IF('KN 2018'!AI195=0,"",'KN 2018'!AI195)</f>
        <v>8122.8802726885388</v>
      </c>
      <c r="AJ24" s="70">
        <f>IF('KN 2018'!AJ195=0,"",'KN 2018'!AJ195)</f>
        <v>7793.5293513811994</v>
      </c>
      <c r="AK24" s="70">
        <f>IF('KN 2018'!AK195=0,"",'KN 2018'!AK195)</f>
        <v>14363.636363636364</v>
      </c>
      <c r="AL24" s="70">
        <f>IF('KN 2018'!AL195=0,"",'KN 2018'!AL195)</f>
        <v>16057.142857142857</v>
      </c>
      <c r="AM24" s="70">
        <f>IF('KN 2018'!AM195=0,"",'KN 2018'!AM195)</f>
        <v>18279.328314997107</v>
      </c>
      <c r="AN24" s="70">
        <f>IF('KN 2018'!AN195=0,"",'KN 2018'!AN195)</f>
        <v>17195.350712492876</v>
      </c>
      <c r="AO24" s="70">
        <f>IF('KN 2018'!AO195=0,"",'KN 2018'!AO195)</f>
        <v>6272.6179631991254</v>
      </c>
      <c r="AP24" s="70">
        <f>IF('KN 2018'!AP195=0,"",'KN 2018'!AP195)</f>
        <v>6567.12</v>
      </c>
      <c r="AQ24" s="70">
        <f>IF('KN 2018'!AQ195=0,"",'KN 2018'!AQ195)</f>
        <v>5909.6902106567532</v>
      </c>
      <c r="AR24" s="70">
        <f>IF('KN 2018'!AR195=0,"",'KN 2018'!AR195)</f>
        <v>6717.0541193974332</v>
      </c>
      <c r="AS24" s="70">
        <f>IF('KN 2018'!AS195=0,"",'KN 2018'!AS195)</f>
        <v>7177.8051787916156</v>
      </c>
      <c r="AT24" s="70">
        <f>IF('KN 2018'!AT195=0,"",'KN 2018'!AT195)</f>
        <v>14766.275691677138</v>
      </c>
      <c r="AU24" s="70">
        <f>IF('KN 2018'!AU195=0,"",'KN 2018'!AU195)</f>
        <v>10333.430999121007</v>
      </c>
      <c r="AV24" s="70">
        <f>IF('KN 2018'!AV195=0,"",'KN 2018'!AV195)</f>
        <v>10730.382570914035</v>
      </c>
      <c r="AX24" s="70">
        <f>IF('KN 2018'!AX195=0,"",'KN 2018'!AX195)</f>
        <v>9528</v>
      </c>
      <c r="AY24" s="70">
        <f>IF('KN 2018'!AY195=0,"",'KN 2018'!AY195)</f>
        <v>6183.9022334597557</v>
      </c>
      <c r="AZ24" s="70">
        <f>IF('KN 2018'!AZ195=0,"",'KN 2018'!AZ195)</f>
        <v>5092.3175523169948</v>
      </c>
      <c r="BA24" s="70">
        <f>IF('KN 2018'!BA195=0,"",'KN 2018'!BA195)</f>
        <v>7168.875</v>
      </c>
      <c r="BB24" s="70">
        <f>IF('KN 2018'!BB195=0,"",'KN 2018'!BB195)</f>
        <v>14813.793103448275</v>
      </c>
      <c r="BC24" s="70">
        <f>IF('KN 2018'!BC195=0,"",'KN 2018'!BC195)</f>
        <v>5905.2429667519182</v>
      </c>
      <c r="BD24" s="70">
        <f>IF('KN 2018'!BD195=0,"",'KN 2018'!BD195)</f>
        <v>5923.0612660289025</v>
      </c>
      <c r="BE24" s="70">
        <f>IF('KN 2018'!BE195=0,"",'KN 2018'!BE195)</f>
        <v>7234.5797598627787</v>
      </c>
      <c r="BF24" s="70">
        <f>IF('KN 2018'!BF195=0,"",'KN 2018'!BF195)</f>
        <v>5721.6806722689071</v>
      </c>
      <c r="BG24" s="70">
        <f>IF('KN 2018'!BG195=0,"",'KN 2018'!BG195)</f>
        <v>5960.3007518796994</v>
      </c>
      <c r="BH24" s="70">
        <f>IF('KN 2018'!BH195=0,"",'KN 2018'!BH195)</f>
        <v>7047.8178368121444</v>
      </c>
      <c r="BI24" s="70">
        <f>IF('KN 2018'!BI195=0,"",'KN 2018'!BI195)</f>
        <v>5665.0369528140991</v>
      </c>
      <c r="BJ24" s="70">
        <f>IF('KN 2018'!BJ195=0,"",'KN 2018'!BJ195)</f>
        <v>5613.6416184971094</v>
      </c>
      <c r="BK24" s="70">
        <f>IF('KN 2018'!BK195=0,"",'KN 2018'!BK195)</f>
        <v>7980.6475623371789</v>
      </c>
      <c r="BL24" s="70">
        <f>IF('KN 2018'!BL195=0,"",'KN 2018'!BL195)</f>
        <v>7131.3498054626971</v>
      </c>
      <c r="BN24" s="51">
        <f>IF('KN 2018'!BN195=0,"",'KN 2018'!BN195)</f>
        <v>34.798276420132382</v>
      </c>
      <c r="BO24" s="51">
        <f>IF('KN 2018'!BO195=0,"",'KN 2018'!BO195)</f>
        <v>46.94</v>
      </c>
      <c r="BP24" s="51">
        <f>IF('KN 2018'!BP195=0,"",'KN 2018'!BP195)</f>
        <v>41.021722711975265</v>
      </c>
      <c r="BQ24" s="51">
        <f>IF('KN 2018'!BQ195=0,"",'KN 2018'!BQ195)</f>
        <v>25.41</v>
      </c>
      <c r="BR24" s="51">
        <f>IF('KN 2018'!BR195=0,"",'KN 2018'!BR195)</f>
        <v>21</v>
      </c>
      <c r="BS24" s="51">
        <f>IF('KN 2018'!BS195=0,"",'KN 2018'!BS195)</f>
        <v>17.27</v>
      </c>
      <c r="BT24" s="51">
        <f>IF('KN 2018'!BT195=0,"",'KN 2018'!BT195)</f>
        <v>20.705596876330503</v>
      </c>
      <c r="BU24" s="51">
        <f>IF('KN 2018'!BU195=0,"",'KN 2018'!BU195)</f>
        <v>54.89</v>
      </c>
      <c r="BV24" s="51">
        <f>IF('KN 2018'!BV195=0,"",'KN 2018'!BV195)</f>
        <v>50</v>
      </c>
      <c r="BW24" s="51">
        <f>IF('KN 2018'!BW195=0,"",'KN 2018'!BW195)</f>
        <v>60.524999999999999</v>
      </c>
      <c r="BX24" s="51">
        <f>IF('KN 2018'!BX195=0,"",'KN 2018'!BX195)</f>
        <v>53.77</v>
      </c>
      <c r="BY24" s="51">
        <f>IF('KN 2018'!BY195=0,"",'KN 2018'!BY195)</f>
        <v>48.66</v>
      </c>
      <c r="BZ24" s="51">
        <f>IF('KN 2018'!BZ195=0,"",'KN 2018'!BZ195)</f>
        <v>22.409983865228469</v>
      </c>
      <c r="CA24" s="51">
        <f>IF('KN 2018'!CA195=0,"",'KN 2018'!CA195)</f>
        <v>34.130000000000003</v>
      </c>
      <c r="CB24" s="51">
        <f>IF('KN 2018'!CB195=0,"",'KN 2018'!CB195)</f>
        <v>37.966469990976186</v>
      </c>
      <c r="CD24" s="70">
        <f>IF('KN 2018'!CD195=0,"",'KN 2018'!CD195)</f>
        <v>30940</v>
      </c>
      <c r="CE24" s="70">
        <f>IF('KN 2018'!CE195=0,"",'KN 2018'!CE195)</f>
        <v>31774</v>
      </c>
      <c r="CF24" s="70">
        <f>IF('KN 2018'!CF195=0,"",'KN 2018'!CF195)</f>
        <v>26642</v>
      </c>
      <c r="CG24" s="70">
        <f>IF('KN 2018'!CG195=0,"",'KN 2018'!CG195)</f>
        <v>30415</v>
      </c>
      <c r="CH24" s="70">
        <f>IF('KN 2018'!CH195=0,"",'KN 2018'!CH195)</f>
        <v>28100</v>
      </c>
      <c r="CI24" s="70">
        <f>IF('KN 2018'!CI195=0,"",'KN 2018'!CI195)</f>
        <v>26307</v>
      </c>
      <c r="CJ24" s="70">
        <f>IF('KN 2018'!CJ195=0,"",'KN 2018'!CJ195)</f>
        <v>29670</v>
      </c>
      <c r="CK24" s="70">
        <f>IF('KN 2018'!CK195=0,"",'KN 2018'!CK195)</f>
        <v>28692</v>
      </c>
      <c r="CL24" s="70">
        <f>IF('KN 2018'!CL195=0,"",'KN 2018'!CL195)</f>
        <v>27363</v>
      </c>
      <c r="CM24" s="70">
        <f>IF('KN 2018'!CM195=0,"",'KN 2018'!CM195)</f>
        <v>29807</v>
      </c>
      <c r="CN24" s="70">
        <f>IF('KN 2018'!CN195=0,"",'KN 2018'!CN195)</f>
        <v>30098</v>
      </c>
      <c r="CO24" s="70">
        <f>IF('KN 2018'!CO195=0,"",'KN 2018'!CO195)</f>
        <v>29106</v>
      </c>
      <c r="CP24" s="70">
        <f>IF('KN 2018'!CP195=0,"",'KN 2018'!CP195)</f>
        <v>27576</v>
      </c>
      <c r="CQ24" s="70">
        <f>IF('KN 2018'!CQ195=0,"",'KN 2018'!CQ195)</f>
        <v>29390</v>
      </c>
      <c r="CR24" s="70">
        <f>IF('KN 2018'!CR195=0,"",'KN 2018'!CR195)</f>
        <v>28991.428571428572</v>
      </c>
      <c r="CT24" s="51">
        <f>IF('KN 2018'!CT195=0,"",'KN 2018'!CT195)</f>
        <v>25</v>
      </c>
      <c r="CU24" s="51">
        <f>IF('KN 2018'!CU195=0,"",'KN 2018'!CU195)</f>
        <v>35.594999999999999</v>
      </c>
      <c r="CV24" s="51">
        <f>IF('KN 2018'!CV195=0,"",'KN 2018'!CV195)</f>
        <v>35.887</v>
      </c>
      <c r="CW24" s="51">
        <f>IF('KN 2018'!CW195=0,"",'KN 2018'!CW195)</f>
        <v>32</v>
      </c>
      <c r="CX24" s="51">
        <f>IF('KN 2018'!CX195=0,"",'KN 2018'!CX195)</f>
        <v>14.5</v>
      </c>
      <c r="CY24" s="51">
        <f>IF('KN 2018'!CY195=0,"",'KN 2018'!CY195)</f>
        <v>31.28</v>
      </c>
      <c r="CZ24" s="51">
        <f>IF('KN 2018'!CZ195=0,"",'KN 2018'!CZ195)</f>
        <v>35.373600000000003</v>
      </c>
      <c r="DA24" s="51">
        <f>IF('KN 2018'!DA195=0,"",'KN 2018'!DA195)</f>
        <v>29.15</v>
      </c>
      <c r="DB24" s="51">
        <f>IF('KN 2018'!DB195=0,"",'KN 2018'!DB195)</f>
        <v>35.700000000000003</v>
      </c>
      <c r="DC24" s="51">
        <f>IF('KN 2018'!DC195=0,"",'KN 2018'!DC195)</f>
        <v>33.25</v>
      </c>
      <c r="DD24" s="51">
        <f>IF('KN 2018'!DD195=0,"",'KN 2018'!DD195)</f>
        <v>31.62</v>
      </c>
      <c r="DE24" s="51">
        <f>IF('KN 2018'!DE195=0,"",'KN 2018'!DE195)</f>
        <v>35.18</v>
      </c>
      <c r="DF24" s="51">
        <f>IF('KN 2018'!DF195=0,"",'KN 2018'!DF195)</f>
        <v>34.6</v>
      </c>
      <c r="DG24" s="51">
        <f>IF('KN 2018'!DG195=0,"",'KN 2018'!DG195)</f>
        <v>26.87</v>
      </c>
      <c r="DH24" s="51">
        <f>IF('KN 2018'!DH195=0,"",'KN 2018'!DH195)</f>
        <v>31.143257142857149</v>
      </c>
      <c r="DJ24" s="70">
        <f>IF('KN 2018'!DJ195=0,"",'KN 2018'!DJ195)</f>
        <v>19850</v>
      </c>
      <c r="DK24" s="70">
        <f>IF('KN 2018'!DK195=0,"",'KN 2018'!DK195)</f>
        <v>18343</v>
      </c>
      <c r="DL24" s="70">
        <f>IF('KN 2018'!DL195=0,"",'KN 2018'!DL195)</f>
        <v>15229</v>
      </c>
      <c r="DM24" s="70">
        <f>IF('KN 2018'!DM195=0,"",'KN 2018'!DM195)</f>
        <v>19117</v>
      </c>
      <c r="DN24" s="70">
        <f>IF('KN 2018'!DN195=0,"",'KN 2018'!DN195)</f>
        <v>17900</v>
      </c>
      <c r="DO24" s="70">
        <f>IF('KN 2018'!DO195=0,"",'KN 2018'!DO195)</f>
        <v>15393</v>
      </c>
      <c r="DP24" s="70">
        <f>IF('KN 2018'!DP195=0,"",'KN 2018'!DP195)</f>
        <v>17460</v>
      </c>
      <c r="DQ24" s="70">
        <f>IF('KN 2018'!DQ195=0,"",'KN 2018'!DQ195)</f>
        <v>17574</v>
      </c>
      <c r="DR24" s="70">
        <f>IF('KN 2018'!DR195=0,"",'KN 2018'!DR195)</f>
        <v>17022</v>
      </c>
      <c r="DS24" s="70">
        <f>IF('KN 2018'!DS195=0,"",'KN 2018'!DS195)</f>
        <v>16515</v>
      </c>
      <c r="DT24" s="70">
        <f>IF('KN 2018'!DT195=0,"",'KN 2018'!DT195)</f>
        <v>18571</v>
      </c>
      <c r="DU24" s="70">
        <f>IF('KN 2018'!DU195=0,"",'KN 2018'!DU195)</f>
        <v>16608</v>
      </c>
      <c r="DV24" s="70">
        <f>IF('KN 2018'!DV195=0,"",'KN 2018'!DV195)</f>
        <v>16186</v>
      </c>
      <c r="DW24" s="70">
        <f>IF('KN 2018'!DW195=0,"",'KN 2018'!DW195)</f>
        <v>17870</v>
      </c>
      <c r="DX24" s="70">
        <f>IF('KN 2018'!DX195=0,"",'KN 2018'!DX195)</f>
        <v>17402.714285714286</v>
      </c>
    </row>
    <row r="25" spans="1:128" x14ac:dyDescent="0.25">
      <c r="A25" s="70">
        <v>200</v>
      </c>
      <c r="B25" s="70">
        <f>IF('KN 2018'!B205=0,"",'KN 2018'!B205)</f>
        <v>20043.424674887512</v>
      </c>
      <c r="C25" s="70">
        <f>IF('KN 2018'!C205=0,"",'KN 2018'!C205)</f>
        <v>14253.489535047058</v>
      </c>
      <c r="D25" s="70">
        <f>IF('KN 2018'!D205=0,"",'KN 2018'!D205)</f>
        <v>12779.045073355359</v>
      </c>
      <c r="E25" s="70">
        <f>IF('KN 2018'!E205=0,"",'KN 2018'!E205)</f>
        <v>21493.050824175822</v>
      </c>
      <c r="F25" s="70">
        <f>IF('KN 2018'!F205=0,"",'KN 2018'!F205)</f>
        <v>30870.93596059113</v>
      </c>
      <c r="G25" s="70">
        <f>IF('KN 2018'!G205=0,"",'KN 2018'!G205)</f>
        <v>24142.331354966824</v>
      </c>
      <c r="H25" s="70">
        <f>IF('KN 2018'!H205=0,"",'KN 2018'!H205)</f>
        <v>22886.802661448331</v>
      </c>
      <c r="I25" s="70">
        <f>IF('KN 2018'!I205=0,"",'KN 2018'!I205)</f>
        <v>13465.198652370922</v>
      </c>
      <c r="J25" s="70">
        <f>IF('KN 2018'!J205=0,"",'KN 2018'!J205)</f>
        <v>12288.800672268906</v>
      </c>
      <c r="K25" s="70">
        <f>IF('KN 2018'!K205=0,"",'KN 2018'!K205)</f>
        <v>11789.000683437891</v>
      </c>
      <c r="L25" s="70">
        <f>IF('KN 2018'!L205=0,"",'KN 2018'!L205)</f>
        <v>13660.340722202112</v>
      </c>
      <c r="M25" s="70">
        <f>IF('KN 2018'!M205=0,"",'KN 2018'!M205)</f>
        <v>12743.918185080009</v>
      </c>
      <c r="N25" s="70">
        <f>IF('KN 2018'!N205=0,"",'KN 2018'!N205)</f>
        <v>20161.548318477358</v>
      </c>
      <c r="O25" s="70">
        <f>IF('KN 2018'!O205=0,"",'KN 2018'!O205)</f>
        <v>18262.863305777413</v>
      </c>
      <c r="P25" s="70">
        <f>IF('KN 2018'!P205=0,"",'KN 2018'!P205)</f>
        <v>17774.339330291903</v>
      </c>
      <c r="R25" s="70">
        <f>IF('KN 2018'!R205=0,"",'KN 2018'!R205)</f>
        <v>305</v>
      </c>
      <c r="S25" s="70">
        <f>IF('KN 2018'!S205=0,"",'KN 2018'!S205)</f>
        <v>287</v>
      </c>
      <c r="T25" s="70">
        <f>IF('KN 2018'!T205=0,"",'KN 2018'!T205)</f>
        <v>290</v>
      </c>
      <c r="U25" s="70">
        <f>IF('KN 2018'!U205=0,"",'KN 2018'!U205)</f>
        <v>127</v>
      </c>
      <c r="V25" s="70">
        <f>IF('KN 2018'!V205=0,"",'KN 2018'!V205)</f>
        <v>450</v>
      </c>
      <c r="W25" s="70">
        <f>IF('KN 2018'!W205=0,"",'KN 2018'!W205)</f>
        <v>217</v>
      </c>
      <c r="X25" s="70">
        <f>IF('KN 2018'!X205=0,"",'KN 2018'!X205)</f>
        <v>300</v>
      </c>
      <c r="Y25" s="70">
        <f>IF('KN 2018'!Y205=0,"",'KN 2018'!Y205)</f>
        <v>259.8</v>
      </c>
      <c r="Z25" s="70">
        <f>IF('KN 2018'!Z205=0,"",'KN 2018'!Z205)</f>
        <v>118</v>
      </c>
      <c r="AA25" s="70">
        <f>IF('KN 2018'!AA205=0,"",'KN 2018'!AA205)</f>
        <v>160</v>
      </c>
      <c r="AB25" s="70">
        <f>IF('KN 2018'!AB205=0,"",'KN 2018'!AB205)</f>
        <v>372</v>
      </c>
      <c r="AC25" s="70">
        <f>IF('KN 2018'!AC205=0,"",'KN 2018'!AC205)</f>
        <v>412</v>
      </c>
      <c r="AD25" s="70">
        <f>IF('KN 2018'!AD205=0,"",'KN 2018'!AD205)</f>
        <v>187</v>
      </c>
      <c r="AE25" s="70">
        <f>IF('KN 2018'!AE205=0,"",'KN 2018'!AE205)</f>
        <v>290</v>
      </c>
      <c r="AF25" s="70">
        <f>IF('KN 2018'!AF205=0,"",'KN 2018'!AF205)</f>
        <v>269.62857142857143</v>
      </c>
      <c r="AH25" s="70">
        <f>IF('KN 2018'!AH205=0,"",'KN 2018'!AH205)</f>
        <v>10515.424674887512</v>
      </c>
      <c r="AI25" s="70">
        <f>IF('KN 2018'!AI205=0,"",'KN 2018'!AI205)</f>
        <v>8069.5873015873012</v>
      </c>
      <c r="AJ25" s="70">
        <f>IF('KN 2018'!AJ205=0,"",'KN 2018'!AJ205)</f>
        <v>7686.727521038365</v>
      </c>
      <c r="AK25" s="70">
        <f>IF('KN 2018'!AK205=0,"",'KN 2018'!AK205)</f>
        <v>14324.175824175823</v>
      </c>
      <c r="AL25" s="70">
        <f>IF('KN 2018'!AL205=0,"",'KN 2018'!AL205)</f>
        <v>16057.142857142857</v>
      </c>
      <c r="AM25" s="70">
        <f>IF('KN 2018'!AM205=0,"",'KN 2018'!AM205)</f>
        <v>18237.088388214906</v>
      </c>
      <c r="AN25" s="70">
        <f>IF('KN 2018'!AN205=0,"",'KN 2018'!AN205)</f>
        <v>16963.741395419427</v>
      </c>
      <c r="AO25" s="70">
        <f>IF('KN 2018'!AO205=0,"",'KN 2018'!AO205)</f>
        <v>6230.6188925081433</v>
      </c>
      <c r="AP25" s="70">
        <f>IF('KN 2018'!AP205=0,"",'KN 2018'!AP205)</f>
        <v>6567.12</v>
      </c>
      <c r="AQ25" s="70">
        <f>IF('KN 2018'!AQ205=0,"",'KN 2018'!AQ205)</f>
        <v>5828.6999315581916</v>
      </c>
      <c r="AR25" s="70">
        <f>IF('KN 2018'!AR205=0,"",'KN 2018'!AR205)</f>
        <v>6612.5228853899671</v>
      </c>
      <c r="AS25" s="70">
        <f>IF('KN 2018'!AS205=0,"",'KN 2018'!AS205)</f>
        <v>7078.8812322659096</v>
      </c>
      <c r="AT25" s="70">
        <f>IF('KN 2018'!AT205=0,"",'KN 2018'!AT205)</f>
        <v>14547.906699980249</v>
      </c>
      <c r="AU25" s="70">
        <f>IF('KN 2018'!AU205=0,"",'KN 2018'!AU205)</f>
        <v>10282.215743440234</v>
      </c>
      <c r="AV25" s="70">
        <f>IF('KN 2018'!AV205=0,"",'KN 2018'!AV205)</f>
        <v>10642.989524829205</v>
      </c>
      <c r="AX25" s="70">
        <f>IF('KN 2018'!AX205=0,"",'KN 2018'!AX205)</f>
        <v>9528</v>
      </c>
      <c r="AY25" s="70">
        <f>IF('KN 2018'!AY205=0,"",'KN 2018'!AY205)</f>
        <v>6183.9022334597557</v>
      </c>
      <c r="AZ25" s="70">
        <f>IF('KN 2018'!AZ205=0,"",'KN 2018'!AZ205)</f>
        <v>5092.3175523169948</v>
      </c>
      <c r="BA25" s="70">
        <f>IF('KN 2018'!BA205=0,"",'KN 2018'!BA205)</f>
        <v>7168.875</v>
      </c>
      <c r="BB25" s="70">
        <f>IF('KN 2018'!BB205=0,"",'KN 2018'!BB205)</f>
        <v>14813.793103448275</v>
      </c>
      <c r="BC25" s="70">
        <f>IF('KN 2018'!BC205=0,"",'KN 2018'!BC205)</f>
        <v>5905.2429667519182</v>
      </c>
      <c r="BD25" s="70">
        <f>IF('KN 2018'!BD205=0,"",'KN 2018'!BD205)</f>
        <v>5923.0612660289025</v>
      </c>
      <c r="BE25" s="70">
        <f>IF('KN 2018'!BE205=0,"",'KN 2018'!BE205)</f>
        <v>7234.5797598627787</v>
      </c>
      <c r="BF25" s="70">
        <f>IF('KN 2018'!BF205=0,"",'KN 2018'!BF205)</f>
        <v>5721.6806722689071</v>
      </c>
      <c r="BG25" s="70">
        <f>IF('KN 2018'!BG205=0,"",'KN 2018'!BG205)</f>
        <v>5960.3007518796994</v>
      </c>
      <c r="BH25" s="70">
        <f>IF('KN 2018'!BH205=0,"",'KN 2018'!BH205)</f>
        <v>7047.8178368121444</v>
      </c>
      <c r="BI25" s="70">
        <f>IF('KN 2018'!BI205=0,"",'KN 2018'!BI205)</f>
        <v>5665.0369528140991</v>
      </c>
      <c r="BJ25" s="70">
        <f>IF('KN 2018'!BJ205=0,"",'KN 2018'!BJ205)</f>
        <v>5613.6416184971094</v>
      </c>
      <c r="BK25" s="70">
        <f>IF('KN 2018'!BK205=0,"",'KN 2018'!BK205)</f>
        <v>7980.6475623371789</v>
      </c>
      <c r="BL25" s="70">
        <f>IF('KN 2018'!BL205=0,"",'KN 2018'!BL205)</f>
        <v>7131.3498054626971</v>
      </c>
      <c r="BN25" s="51">
        <f>IF('KN 2018'!BN205=0,"",'KN 2018'!BN205)</f>
        <v>35.308131766344637</v>
      </c>
      <c r="BO25" s="51">
        <f>IF('KN 2018'!BO205=0,"",'KN 2018'!BO205)</f>
        <v>47.25</v>
      </c>
      <c r="BP25" s="51">
        <f>IF('KN 2018'!BP205=0,"",'KN 2018'!BP205)</f>
        <v>41.591691539081985</v>
      </c>
      <c r="BQ25" s="51">
        <f>IF('KN 2018'!BQ205=0,"",'KN 2018'!BQ205)</f>
        <v>25.48</v>
      </c>
      <c r="BR25" s="51">
        <f>IF('KN 2018'!BR205=0,"",'KN 2018'!BR205)</f>
        <v>21</v>
      </c>
      <c r="BS25" s="51">
        <f>IF('KN 2018'!BS205=0,"",'KN 2018'!BS205)</f>
        <v>17.309999999999999</v>
      </c>
      <c r="BT25" s="51">
        <f>IF('KN 2018'!BT205=0,"",'KN 2018'!BT205)</f>
        <v>20.988294486506284</v>
      </c>
      <c r="BU25" s="51">
        <f>IF('KN 2018'!BU205=0,"",'KN 2018'!BU205)</f>
        <v>55.26</v>
      </c>
      <c r="BV25" s="51">
        <f>IF('KN 2018'!BV205=0,"",'KN 2018'!BV205)</f>
        <v>50</v>
      </c>
      <c r="BW25" s="51">
        <f>IF('KN 2018'!BW205=0,"",'KN 2018'!BW205)</f>
        <v>61.366</v>
      </c>
      <c r="BX25" s="51">
        <f>IF('KN 2018'!BX205=0,"",'KN 2018'!BX205)</f>
        <v>54.62</v>
      </c>
      <c r="BY25" s="51">
        <f>IF('KN 2018'!BY205=0,"",'KN 2018'!BY205)</f>
        <v>49.34</v>
      </c>
      <c r="BZ25" s="51">
        <f>IF('KN 2018'!BZ205=0,"",'KN 2018'!BZ205)</f>
        <v>22.746365289822023</v>
      </c>
      <c r="CA25" s="51">
        <f>IF('KN 2018'!CA205=0,"",'KN 2018'!CA205)</f>
        <v>34.299999999999997</v>
      </c>
      <c r="CB25" s="51">
        <f>IF('KN 2018'!CB205=0,"",'KN 2018'!CB205)</f>
        <v>38.32574879155392</v>
      </c>
      <c r="CD25" s="70">
        <f>IF('KN 2018'!CD205=0,"",'KN 2018'!CD205)</f>
        <v>30940</v>
      </c>
      <c r="CE25" s="70">
        <f>IF('KN 2018'!CE205=0,"",'KN 2018'!CE205)</f>
        <v>31774</v>
      </c>
      <c r="CF25" s="70">
        <f>IF('KN 2018'!CF205=0,"",'KN 2018'!CF205)</f>
        <v>26642</v>
      </c>
      <c r="CG25" s="70">
        <f>IF('KN 2018'!CG205=0,"",'KN 2018'!CG205)</f>
        <v>30415</v>
      </c>
      <c r="CH25" s="70">
        <f>IF('KN 2018'!CH205=0,"",'KN 2018'!CH205)</f>
        <v>28100</v>
      </c>
      <c r="CI25" s="70">
        <f>IF('KN 2018'!CI205=0,"",'KN 2018'!CI205)</f>
        <v>26307</v>
      </c>
      <c r="CJ25" s="70">
        <f>IF('KN 2018'!CJ205=0,"",'KN 2018'!CJ205)</f>
        <v>29670</v>
      </c>
      <c r="CK25" s="70">
        <f>IF('KN 2018'!CK205=0,"",'KN 2018'!CK205)</f>
        <v>28692</v>
      </c>
      <c r="CL25" s="70">
        <f>IF('KN 2018'!CL205=0,"",'KN 2018'!CL205)</f>
        <v>27363</v>
      </c>
      <c r="CM25" s="70">
        <f>IF('KN 2018'!CM205=0,"",'KN 2018'!CM205)</f>
        <v>29807</v>
      </c>
      <c r="CN25" s="70">
        <f>IF('KN 2018'!CN205=0,"",'KN 2018'!CN205)</f>
        <v>30098</v>
      </c>
      <c r="CO25" s="70">
        <f>IF('KN 2018'!CO205=0,"",'KN 2018'!CO205)</f>
        <v>29106</v>
      </c>
      <c r="CP25" s="70">
        <f>IF('KN 2018'!CP205=0,"",'KN 2018'!CP205)</f>
        <v>27576</v>
      </c>
      <c r="CQ25" s="70">
        <f>IF('KN 2018'!CQ205=0,"",'KN 2018'!CQ205)</f>
        <v>29390</v>
      </c>
      <c r="CR25" s="70">
        <f>IF('KN 2018'!CR205=0,"",'KN 2018'!CR205)</f>
        <v>28991.428571428572</v>
      </c>
      <c r="CT25" s="51">
        <f>IF('KN 2018'!CT205=0,"",'KN 2018'!CT205)</f>
        <v>25</v>
      </c>
      <c r="CU25" s="51">
        <f>IF('KN 2018'!CU205=0,"",'KN 2018'!CU205)</f>
        <v>35.594999999999999</v>
      </c>
      <c r="CV25" s="51">
        <f>IF('KN 2018'!CV205=0,"",'KN 2018'!CV205)</f>
        <v>35.887</v>
      </c>
      <c r="CW25" s="51">
        <f>IF('KN 2018'!CW205=0,"",'KN 2018'!CW205)</f>
        <v>32</v>
      </c>
      <c r="CX25" s="51">
        <f>IF('KN 2018'!CX205=0,"",'KN 2018'!CX205)</f>
        <v>14.5</v>
      </c>
      <c r="CY25" s="51">
        <f>IF('KN 2018'!CY205=0,"",'KN 2018'!CY205)</f>
        <v>31.28</v>
      </c>
      <c r="CZ25" s="51">
        <f>IF('KN 2018'!CZ205=0,"",'KN 2018'!CZ205)</f>
        <v>35.373600000000003</v>
      </c>
      <c r="DA25" s="51">
        <f>IF('KN 2018'!DA205=0,"",'KN 2018'!DA205)</f>
        <v>29.15</v>
      </c>
      <c r="DB25" s="51">
        <f>IF('KN 2018'!DB205=0,"",'KN 2018'!DB205)</f>
        <v>35.700000000000003</v>
      </c>
      <c r="DC25" s="51">
        <f>IF('KN 2018'!DC205=0,"",'KN 2018'!DC205)</f>
        <v>33.25</v>
      </c>
      <c r="DD25" s="51">
        <f>IF('KN 2018'!DD205=0,"",'KN 2018'!DD205)</f>
        <v>31.62</v>
      </c>
      <c r="DE25" s="51">
        <f>IF('KN 2018'!DE205=0,"",'KN 2018'!DE205)</f>
        <v>35.18</v>
      </c>
      <c r="DF25" s="51">
        <f>IF('KN 2018'!DF205=0,"",'KN 2018'!DF205)</f>
        <v>34.6</v>
      </c>
      <c r="DG25" s="51">
        <f>IF('KN 2018'!DG205=0,"",'KN 2018'!DG205)</f>
        <v>26.87</v>
      </c>
      <c r="DH25" s="51">
        <f>IF('KN 2018'!DH205=0,"",'KN 2018'!DH205)</f>
        <v>31.143257142857149</v>
      </c>
      <c r="DJ25" s="70">
        <f>IF('KN 2018'!DJ205=0,"",'KN 2018'!DJ205)</f>
        <v>19850</v>
      </c>
      <c r="DK25" s="70">
        <f>IF('KN 2018'!DK205=0,"",'KN 2018'!DK205)</f>
        <v>18343</v>
      </c>
      <c r="DL25" s="70">
        <f>IF('KN 2018'!DL205=0,"",'KN 2018'!DL205)</f>
        <v>15229</v>
      </c>
      <c r="DM25" s="70">
        <f>IF('KN 2018'!DM205=0,"",'KN 2018'!DM205)</f>
        <v>19117</v>
      </c>
      <c r="DN25" s="70">
        <f>IF('KN 2018'!DN205=0,"",'KN 2018'!DN205)</f>
        <v>17900</v>
      </c>
      <c r="DO25" s="70">
        <f>IF('KN 2018'!DO205=0,"",'KN 2018'!DO205)</f>
        <v>15393</v>
      </c>
      <c r="DP25" s="70">
        <f>IF('KN 2018'!DP205=0,"",'KN 2018'!DP205)</f>
        <v>17460</v>
      </c>
      <c r="DQ25" s="70">
        <f>IF('KN 2018'!DQ205=0,"",'KN 2018'!DQ205)</f>
        <v>17574</v>
      </c>
      <c r="DR25" s="70">
        <f>IF('KN 2018'!DR205=0,"",'KN 2018'!DR205)</f>
        <v>17022</v>
      </c>
      <c r="DS25" s="70">
        <f>IF('KN 2018'!DS205=0,"",'KN 2018'!DS205)</f>
        <v>16515</v>
      </c>
      <c r="DT25" s="70">
        <f>IF('KN 2018'!DT205=0,"",'KN 2018'!DT205)</f>
        <v>18571</v>
      </c>
      <c r="DU25" s="70">
        <f>IF('KN 2018'!DU205=0,"",'KN 2018'!DU205)</f>
        <v>16608</v>
      </c>
      <c r="DV25" s="70">
        <f>IF('KN 2018'!DV205=0,"",'KN 2018'!DV205)</f>
        <v>16186</v>
      </c>
      <c r="DW25" s="70">
        <f>IF('KN 2018'!DW205=0,"",'KN 2018'!DW205)</f>
        <v>17870</v>
      </c>
      <c r="DX25" s="70">
        <f>IF('KN 2018'!DX205=0,"",'KN 2018'!DX205)</f>
        <v>17402.714285714286</v>
      </c>
    </row>
    <row r="26" spans="1:128" x14ac:dyDescent="0.25">
      <c r="A26" s="70">
        <v>210</v>
      </c>
      <c r="B26" s="70">
        <f>IF('KN 2018'!B215=0,"",'KN 2018'!B215)</f>
        <v>19900.947237906308</v>
      </c>
      <c r="C26" s="70">
        <f>IF('KN 2018'!C215=0,"",'KN 2018'!C215)</f>
        <v>14199.205996335517</v>
      </c>
      <c r="D26" s="70">
        <f>IF('KN 2018'!D215=0,"",'KN 2018'!D215)</f>
        <v>12680.136673449841</v>
      </c>
      <c r="E26" s="70">
        <f>IF('KN 2018'!E215=0,"",'KN 2018'!E215)</f>
        <v>21459.399667188722</v>
      </c>
      <c r="F26" s="70">
        <f>IF('KN 2018'!F215=0,"",'KN 2018'!F215)</f>
        <v>30870.93596059113</v>
      </c>
      <c r="G26" s="70">
        <f>IF('KN 2018'!G215=0,"",'KN 2018'!G215)</f>
        <v>24089.805178733484</v>
      </c>
      <c r="H26" s="70">
        <f>IF('KN 2018'!H215=0,"",'KN 2018'!H215)</f>
        <v>22672.212660151301</v>
      </c>
      <c r="I26" s="70">
        <f>IF('KN 2018'!I215=0,"",'KN 2018'!I215)</f>
        <v>13428.2117080549</v>
      </c>
      <c r="J26" s="70">
        <f>IF('KN 2018'!J215=0,"",'KN 2018'!J215)</f>
        <v>12288.800672268906</v>
      </c>
      <c r="K26" s="70">
        <f>IF('KN 2018'!K215=0,"",'KN 2018'!K215)</f>
        <v>11713.992480477325</v>
      </c>
      <c r="L26" s="70">
        <f>IF('KN 2018'!L215=0,"",'KN 2018'!L215)</f>
        <v>13564.887486758013</v>
      </c>
      <c r="M26" s="70">
        <f>IF('KN 2018'!M215=0,"",'KN 2018'!M215)</f>
        <v>12653.272246931747</v>
      </c>
      <c r="N26" s="70">
        <f>IF('KN 2018'!N215=0,"",'KN 2018'!N215)</f>
        <v>19959.746221142337</v>
      </c>
      <c r="O26" s="70">
        <f>IF('KN 2018'!O215=0,"",'KN 2018'!O215)</f>
        <v>18215.12231567438</v>
      </c>
      <c r="P26" s="70">
        <f>IF('KN 2018'!P215=0,"",'KN 2018'!P215)</f>
        <v>17692.619750404563</v>
      </c>
      <c r="R26" s="70">
        <f>IF('KN 2018'!R215=0,"",'KN 2018'!R215)</f>
        <v>305</v>
      </c>
      <c r="S26" s="70">
        <f>IF('KN 2018'!S215=0,"",'KN 2018'!S215)</f>
        <v>287</v>
      </c>
      <c r="T26" s="70">
        <f>IF('KN 2018'!T215=0,"",'KN 2018'!T215)</f>
        <v>290</v>
      </c>
      <c r="U26" s="70">
        <f>IF('KN 2018'!U215=0,"",'KN 2018'!U215)</f>
        <v>127</v>
      </c>
      <c r="V26" s="70">
        <f>IF('KN 2018'!V215=0,"",'KN 2018'!V215)</f>
        <v>450</v>
      </c>
      <c r="W26" s="70">
        <f>IF('KN 2018'!W215=0,"",'KN 2018'!W215)</f>
        <v>217</v>
      </c>
      <c r="X26" s="70">
        <f>IF('KN 2018'!X215=0,"",'KN 2018'!X215)</f>
        <v>300</v>
      </c>
      <c r="Y26" s="70">
        <f>IF('KN 2018'!Y215=0,"",'KN 2018'!Y215)</f>
        <v>259.8</v>
      </c>
      <c r="Z26" s="70">
        <f>IF('KN 2018'!Z215=0,"",'KN 2018'!Z215)</f>
        <v>118</v>
      </c>
      <c r="AA26" s="70">
        <f>IF('KN 2018'!AA215=0,"",'KN 2018'!AA215)</f>
        <v>160</v>
      </c>
      <c r="AB26" s="70">
        <f>IF('KN 2018'!AB215=0,"",'KN 2018'!AB215)</f>
        <v>372</v>
      </c>
      <c r="AC26" s="70">
        <f>IF('KN 2018'!AC215=0,"",'KN 2018'!AC215)</f>
        <v>412</v>
      </c>
      <c r="AD26" s="70">
        <f>IF('KN 2018'!AD215=0,"",'KN 2018'!AD215)</f>
        <v>187</v>
      </c>
      <c r="AE26" s="70">
        <f>IF('KN 2018'!AE215=0,"",'KN 2018'!AE215)</f>
        <v>290</v>
      </c>
      <c r="AF26" s="70">
        <f>IF('KN 2018'!AF215=0,"",'KN 2018'!AF215)</f>
        <v>269.62857142857143</v>
      </c>
      <c r="AH26" s="70">
        <f>IF('KN 2018'!AH215=0,"",'KN 2018'!AH215)</f>
        <v>10372.947237906306</v>
      </c>
      <c r="AI26" s="70">
        <f>IF('KN 2018'!AI215=0,"",'KN 2018'!AI215)</f>
        <v>8015.303762875762</v>
      </c>
      <c r="AJ26" s="70">
        <f>IF('KN 2018'!AJ215=0,"",'KN 2018'!AJ215)</f>
        <v>7587.8191211328449</v>
      </c>
      <c r="AK26" s="70">
        <f>IF('KN 2018'!AK215=0,"",'KN 2018'!AK215)</f>
        <v>14290.524667188723</v>
      </c>
      <c r="AL26" s="70">
        <f>IF('KN 2018'!AL215=0,"",'KN 2018'!AL215)</f>
        <v>16057.142857142857</v>
      </c>
      <c r="AM26" s="70">
        <f>IF('KN 2018'!AM215=0,"",'KN 2018'!AM215)</f>
        <v>18184.562211981567</v>
      </c>
      <c r="AN26" s="70">
        <f>IF('KN 2018'!AN215=0,"",'KN 2018'!AN215)</f>
        <v>16749.151394122397</v>
      </c>
      <c r="AO26" s="70">
        <f>IF('KN 2018'!AO215=0,"",'KN 2018'!AO215)</f>
        <v>6193.6319481921209</v>
      </c>
      <c r="AP26" s="70">
        <f>IF('KN 2018'!AP215=0,"",'KN 2018'!AP215)</f>
        <v>6567.12</v>
      </c>
      <c r="AQ26" s="70">
        <f>IF('KN 2018'!AQ215=0,"",'KN 2018'!AQ215)</f>
        <v>5753.691728597626</v>
      </c>
      <c r="AR26" s="70">
        <f>IF('KN 2018'!AR215=0,"",'KN 2018'!AR215)</f>
        <v>6517.0696499458682</v>
      </c>
      <c r="AS26" s="70">
        <f>IF('KN 2018'!AS215=0,"",'KN 2018'!AS215)</f>
        <v>6988.2352941176478</v>
      </c>
      <c r="AT26" s="70">
        <f>IF('KN 2018'!AT215=0,"",'KN 2018'!AT215)</f>
        <v>14346.104602645228</v>
      </c>
      <c r="AU26" s="70">
        <f>IF('KN 2018'!AU215=0,"",'KN 2018'!AU215)</f>
        <v>10234.474753337203</v>
      </c>
      <c r="AV26" s="70">
        <f>IF('KN 2018'!AV215=0,"",'KN 2018'!AV215)</f>
        <v>10561.269944941869</v>
      </c>
      <c r="AX26" s="70">
        <f>IF('KN 2018'!AX215=0,"",'KN 2018'!AX215)</f>
        <v>9528</v>
      </c>
      <c r="AY26" s="70">
        <f>IF('KN 2018'!AY215=0,"",'KN 2018'!AY215)</f>
        <v>6183.9022334597557</v>
      </c>
      <c r="AZ26" s="70">
        <f>IF('KN 2018'!AZ215=0,"",'KN 2018'!AZ215)</f>
        <v>5092.3175523169948</v>
      </c>
      <c r="BA26" s="70">
        <f>IF('KN 2018'!BA215=0,"",'KN 2018'!BA215)</f>
        <v>7168.875</v>
      </c>
      <c r="BB26" s="70">
        <f>IF('KN 2018'!BB215=0,"",'KN 2018'!BB215)</f>
        <v>14813.793103448275</v>
      </c>
      <c r="BC26" s="70">
        <f>IF('KN 2018'!BC215=0,"",'KN 2018'!BC215)</f>
        <v>5905.2429667519182</v>
      </c>
      <c r="BD26" s="70">
        <f>IF('KN 2018'!BD215=0,"",'KN 2018'!BD215)</f>
        <v>5923.0612660289025</v>
      </c>
      <c r="BE26" s="70">
        <f>IF('KN 2018'!BE215=0,"",'KN 2018'!BE215)</f>
        <v>7234.5797598627787</v>
      </c>
      <c r="BF26" s="70">
        <f>IF('KN 2018'!BF215=0,"",'KN 2018'!BF215)</f>
        <v>5721.6806722689071</v>
      </c>
      <c r="BG26" s="70">
        <f>IF('KN 2018'!BG215=0,"",'KN 2018'!BG215)</f>
        <v>5960.3007518796994</v>
      </c>
      <c r="BH26" s="70">
        <f>IF('KN 2018'!BH215=0,"",'KN 2018'!BH215)</f>
        <v>7047.8178368121444</v>
      </c>
      <c r="BI26" s="70">
        <f>IF('KN 2018'!BI215=0,"",'KN 2018'!BI215)</f>
        <v>5665.0369528140991</v>
      </c>
      <c r="BJ26" s="70">
        <f>IF('KN 2018'!BJ215=0,"",'KN 2018'!BJ215)</f>
        <v>5613.6416184971094</v>
      </c>
      <c r="BK26" s="70">
        <f>IF('KN 2018'!BK215=0,"",'KN 2018'!BK215)</f>
        <v>7980.6475623371789</v>
      </c>
      <c r="BL26" s="70">
        <f>IF('KN 2018'!BL215=0,"",'KN 2018'!BL215)</f>
        <v>7131.3498054626971</v>
      </c>
      <c r="BN26" s="51">
        <f>IF('KN 2018'!BN215=0,"",'KN 2018'!BN215)</f>
        <v>35.793105998188786</v>
      </c>
      <c r="BO26" s="51">
        <f>IF('KN 2018'!BO215=0,"",'KN 2018'!BO215)</f>
        <v>47.57</v>
      </c>
      <c r="BP26" s="51">
        <f>IF('KN 2018'!BP215=0,"",'KN 2018'!BP215)</f>
        <v>42.133845693499993</v>
      </c>
      <c r="BQ26" s="51">
        <f>IF('KN 2018'!BQ215=0,"",'KN 2018'!BQ215)</f>
        <v>25.54</v>
      </c>
      <c r="BR26" s="51">
        <f>IF('KN 2018'!BR215=0,"",'KN 2018'!BR215)</f>
        <v>21</v>
      </c>
      <c r="BS26" s="51">
        <f>IF('KN 2018'!BS215=0,"",'KN 2018'!BS215)</f>
        <v>17.36</v>
      </c>
      <c r="BT26" s="51">
        <f>IF('KN 2018'!BT215=0,"",'KN 2018'!BT215)</f>
        <v>21.257196357120598</v>
      </c>
      <c r="BU26" s="51">
        <f>IF('KN 2018'!BU215=0,"",'KN 2018'!BU215)</f>
        <v>55.59</v>
      </c>
      <c r="BV26" s="51">
        <f>IF('KN 2018'!BV215=0,"",'KN 2018'!BV215)</f>
        <v>50</v>
      </c>
      <c r="BW26" s="51">
        <f>IF('KN 2018'!BW215=0,"",'KN 2018'!BW215)</f>
        <v>62.165999999999997</v>
      </c>
      <c r="BX26" s="51">
        <f>IF('KN 2018'!BX215=0,"",'KN 2018'!BX215)</f>
        <v>55.42</v>
      </c>
      <c r="BY26" s="51">
        <f>IF('KN 2018'!BY215=0,"",'KN 2018'!BY215)</f>
        <v>49.98</v>
      </c>
      <c r="BZ26" s="51">
        <f>IF('KN 2018'!BZ215=0,"",'KN 2018'!BZ215)</f>
        <v>23.066331186445154</v>
      </c>
      <c r="CA26" s="51">
        <f>IF('KN 2018'!CA215=0,"",'KN 2018'!CA215)</f>
        <v>34.46</v>
      </c>
      <c r="CB26" s="51">
        <f>IF('KN 2018'!CB215=0,"",'KN 2018'!CB215)</f>
        <v>38.666891373946761</v>
      </c>
      <c r="CD26" s="70">
        <f>IF('KN 2018'!CD215=0,"",'KN 2018'!CD215)</f>
        <v>30940</v>
      </c>
      <c r="CE26" s="70">
        <f>IF('KN 2018'!CE215=0,"",'KN 2018'!CE215)</f>
        <v>31774</v>
      </c>
      <c r="CF26" s="70">
        <f>IF('KN 2018'!CF215=0,"",'KN 2018'!CF215)</f>
        <v>26642</v>
      </c>
      <c r="CG26" s="70">
        <f>IF('KN 2018'!CG215=0,"",'KN 2018'!CG215)</f>
        <v>30415</v>
      </c>
      <c r="CH26" s="70">
        <f>IF('KN 2018'!CH215=0,"",'KN 2018'!CH215)</f>
        <v>28100</v>
      </c>
      <c r="CI26" s="70">
        <f>IF('KN 2018'!CI215=0,"",'KN 2018'!CI215)</f>
        <v>26307</v>
      </c>
      <c r="CJ26" s="70">
        <f>IF('KN 2018'!CJ215=0,"",'KN 2018'!CJ215)</f>
        <v>29670</v>
      </c>
      <c r="CK26" s="70">
        <f>IF('KN 2018'!CK215=0,"",'KN 2018'!CK215)</f>
        <v>28692</v>
      </c>
      <c r="CL26" s="70">
        <f>IF('KN 2018'!CL215=0,"",'KN 2018'!CL215)</f>
        <v>27363</v>
      </c>
      <c r="CM26" s="70">
        <f>IF('KN 2018'!CM215=0,"",'KN 2018'!CM215)</f>
        <v>29807</v>
      </c>
      <c r="CN26" s="70">
        <f>IF('KN 2018'!CN215=0,"",'KN 2018'!CN215)</f>
        <v>30098</v>
      </c>
      <c r="CO26" s="70">
        <f>IF('KN 2018'!CO215=0,"",'KN 2018'!CO215)</f>
        <v>29106</v>
      </c>
      <c r="CP26" s="70">
        <f>IF('KN 2018'!CP215=0,"",'KN 2018'!CP215)</f>
        <v>27576</v>
      </c>
      <c r="CQ26" s="70">
        <f>IF('KN 2018'!CQ215=0,"",'KN 2018'!CQ215)</f>
        <v>29390</v>
      </c>
      <c r="CR26" s="70">
        <f>IF('KN 2018'!CR215=0,"",'KN 2018'!CR215)</f>
        <v>28991.428571428572</v>
      </c>
      <c r="CT26" s="51">
        <f>IF('KN 2018'!CT215=0,"",'KN 2018'!CT215)</f>
        <v>25</v>
      </c>
      <c r="CU26" s="51">
        <f>IF('KN 2018'!CU215=0,"",'KN 2018'!CU215)</f>
        <v>35.594999999999999</v>
      </c>
      <c r="CV26" s="51">
        <f>IF('KN 2018'!CV215=0,"",'KN 2018'!CV215)</f>
        <v>35.887</v>
      </c>
      <c r="CW26" s="51">
        <f>IF('KN 2018'!CW215=0,"",'KN 2018'!CW215)</f>
        <v>32</v>
      </c>
      <c r="CX26" s="51">
        <f>IF('KN 2018'!CX215=0,"",'KN 2018'!CX215)</f>
        <v>14.5</v>
      </c>
      <c r="CY26" s="51">
        <f>IF('KN 2018'!CY215=0,"",'KN 2018'!CY215)</f>
        <v>31.28</v>
      </c>
      <c r="CZ26" s="51">
        <f>IF('KN 2018'!CZ215=0,"",'KN 2018'!CZ215)</f>
        <v>35.373600000000003</v>
      </c>
      <c r="DA26" s="51">
        <f>IF('KN 2018'!DA215=0,"",'KN 2018'!DA215)</f>
        <v>29.15</v>
      </c>
      <c r="DB26" s="51">
        <f>IF('KN 2018'!DB215=0,"",'KN 2018'!DB215)</f>
        <v>35.700000000000003</v>
      </c>
      <c r="DC26" s="51">
        <f>IF('KN 2018'!DC215=0,"",'KN 2018'!DC215)</f>
        <v>33.25</v>
      </c>
      <c r="DD26" s="51">
        <f>IF('KN 2018'!DD215=0,"",'KN 2018'!DD215)</f>
        <v>31.62</v>
      </c>
      <c r="DE26" s="51">
        <f>IF('KN 2018'!DE215=0,"",'KN 2018'!DE215)</f>
        <v>35.18</v>
      </c>
      <c r="DF26" s="51">
        <f>IF('KN 2018'!DF215=0,"",'KN 2018'!DF215)</f>
        <v>34.6</v>
      </c>
      <c r="DG26" s="51">
        <f>IF('KN 2018'!DG215=0,"",'KN 2018'!DG215)</f>
        <v>26.87</v>
      </c>
      <c r="DH26" s="51">
        <f>IF('KN 2018'!DH215=0,"",'KN 2018'!DH215)</f>
        <v>31.143257142857149</v>
      </c>
      <c r="DJ26" s="70">
        <f>IF('KN 2018'!DJ215=0,"",'KN 2018'!DJ215)</f>
        <v>19850</v>
      </c>
      <c r="DK26" s="70">
        <f>IF('KN 2018'!DK215=0,"",'KN 2018'!DK215)</f>
        <v>18343</v>
      </c>
      <c r="DL26" s="70">
        <f>IF('KN 2018'!DL215=0,"",'KN 2018'!DL215)</f>
        <v>15229</v>
      </c>
      <c r="DM26" s="70">
        <f>IF('KN 2018'!DM215=0,"",'KN 2018'!DM215)</f>
        <v>19117</v>
      </c>
      <c r="DN26" s="70">
        <f>IF('KN 2018'!DN215=0,"",'KN 2018'!DN215)</f>
        <v>17900</v>
      </c>
      <c r="DO26" s="70">
        <f>IF('KN 2018'!DO215=0,"",'KN 2018'!DO215)</f>
        <v>15393</v>
      </c>
      <c r="DP26" s="70">
        <f>IF('KN 2018'!DP215=0,"",'KN 2018'!DP215)</f>
        <v>17460</v>
      </c>
      <c r="DQ26" s="70">
        <f>IF('KN 2018'!DQ215=0,"",'KN 2018'!DQ215)</f>
        <v>17574</v>
      </c>
      <c r="DR26" s="70">
        <f>IF('KN 2018'!DR215=0,"",'KN 2018'!DR215)</f>
        <v>17022</v>
      </c>
      <c r="DS26" s="70">
        <f>IF('KN 2018'!DS215=0,"",'KN 2018'!DS215)</f>
        <v>16515</v>
      </c>
      <c r="DT26" s="70">
        <f>IF('KN 2018'!DT215=0,"",'KN 2018'!DT215)</f>
        <v>18571</v>
      </c>
      <c r="DU26" s="70">
        <f>IF('KN 2018'!DU215=0,"",'KN 2018'!DU215)</f>
        <v>16608</v>
      </c>
      <c r="DV26" s="70">
        <f>IF('KN 2018'!DV215=0,"",'KN 2018'!DV215)</f>
        <v>16186</v>
      </c>
      <c r="DW26" s="70">
        <f>IF('KN 2018'!DW215=0,"",'KN 2018'!DW215)</f>
        <v>17870</v>
      </c>
      <c r="DX26" s="70">
        <f>IF('KN 2018'!DX215=0,"",'KN 2018'!DX215)</f>
        <v>17402.714285714286</v>
      </c>
    </row>
    <row r="27" spans="1:128" x14ac:dyDescent="0.25">
      <c r="A27" s="70">
        <v>220</v>
      </c>
      <c r="B27" s="70">
        <f>IF('KN 2018'!B225=0,"",'KN 2018'!B225)</f>
        <v>19768.648918520947</v>
      </c>
      <c r="C27" s="70">
        <f>IF('KN 2018'!C225=0,"",'KN 2018'!C225)</f>
        <v>14147.310754763013</v>
      </c>
      <c r="D27" s="70">
        <f>IF('KN 2018'!D225=0,"",'KN 2018'!D225)</f>
        <v>12588.172130935021</v>
      </c>
      <c r="E27" s="70">
        <f>IF('KN 2018'!E225=0,"",'KN 2018'!E225)</f>
        <v>21425.90625</v>
      </c>
      <c r="F27" s="70">
        <f>IF('KN 2018'!F225=0,"",'KN 2018'!F225)</f>
        <v>30870.93596059113</v>
      </c>
      <c r="G27" s="70">
        <f>IF('KN 2018'!G225=0,"",'KN 2018'!G225)</f>
        <v>24037.580703684715</v>
      </c>
      <c r="H27" s="70">
        <f>IF('KN 2018'!H225=0,"",'KN 2018'!H225)</f>
        <v>22472.603077680302</v>
      </c>
      <c r="I27" s="70">
        <f>IF('KN 2018'!I225=0,"",'KN 2018'!I225)</f>
        <v>13397.171490666431</v>
      </c>
      <c r="J27" s="70">
        <f>IF('KN 2018'!J225=0,"",'KN 2018'!J225)</f>
        <v>12288.800672268906</v>
      </c>
      <c r="K27" s="70">
        <f>IF('KN 2018'!K225=0,"",'KN 2018'!K225)</f>
        <v>11644.23025973776</v>
      </c>
      <c r="L27" s="70">
        <f>IF('KN 2018'!L225=0,"",'KN 2018'!L225)</f>
        <v>13476.724921183806</v>
      </c>
      <c r="M27" s="70">
        <f>IF('KN 2018'!M225=0,"",'KN 2018'!M225)</f>
        <v>12569.010070030939</v>
      </c>
      <c r="N27" s="70">
        <f>IF('KN 2018'!N225=0,"",'KN 2018'!N225)</f>
        <v>19772.479609094171</v>
      </c>
      <c r="O27" s="70">
        <f>IF('KN 2018'!O225=0,"",'KN 2018'!O225)</f>
        <v>18169.567011528467</v>
      </c>
      <c r="P27" s="70">
        <f>IF('KN 2018'!P225=0,"",'KN 2018'!P225)</f>
        <v>17616.367273620399</v>
      </c>
      <c r="R27" s="70">
        <f>IF('KN 2018'!R225=0,"",'KN 2018'!R225)</f>
        <v>305</v>
      </c>
      <c r="S27" s="70">
        <f>IF('KN 2018'!S225=0,"",'KN 2018'!S225)</f>
        <v>287</v>
      </c>
      <c r="T27" s="70">
        <f>IF('KN 2018'!T225=0,"",'KN 2018'!T225)</f>
        <v>290</v>
      </c>
      <c r="U27" s="70">
        <f>IF('KN 2018'!U225=0,"",'KN 2018'!U225)</f>
        <v>127</v>
      </c>
      <c r="V27" s="70">
        <f>IF('KN 2018'!V225=0,"",'KN 2018'!V225)</f>
        <v>450</v>
      </c>
      <c r="W27" s="70">
        <f>IF('KN 2018'!W225=0,"",'KN 2018'!W225)</f>
        <v>217</v>
      </c>
      <c r="X27" s="70">
        <f>IF('KN 2018'!X225=0,"",'KN 2018'!X225)</f>
        <v>300</v>
      </c>
      <c r="Y27" s="70">
        <f>IF('KN 2018'!Y225=0,"",'KN 2018'!Y225)</f>
        <v>259.8</v>
      </c>
      <c r="Z27" s="70">
        <f>IF('KN 2018'!Z225=0,"",'KN 2018'!Z225)</f>
        <v>118</v>
      </c>
      <c r="AA27" s="70">
        <f>IF('KN 2018'!AA225=0,"",'KN 2018'!AA225)</f>
        <v>160</v>
      </c>
      <c r="AB27" s="70">
        <f>IF('KN 2018'!AB225=0,"",'KN 2018'!AB225)</f>
        <v>372</v>
      </c>
      <c r="AC27" s="70">
        <f>IF('KN 2018'!AC225=0,"",'KN 2018'!AC225)</f>
        <v>412</v>
      </c>
      <c r="AD27" s="70">
        <f>IF('KN 2018'!AD225=0,"",'KN 2018'!AD225)</f>
        <v>187</v>
      </c>
      <c r="AE27" s="70">
        <f>IF('KN 2018'!AE225=0,"",'KN 2018'!AE225)</f>
        <v>290</v>
      </c>
      <c r="AF27" s="70">
        <f>IF('KN 2018'!AF225=0,"",'KN 2018'!AF225)</f>
        <v>269.62857142857143</v>
      </c>
      <c r="AH27" s="70">
        <f>IF('KN 2018'!AH225=0,"",'KN 2018'!AH225)</f>
        <v>10240.648918520947</v>
      </c>
      <c r="AI27" s="70">
        <f>IF('KN 2018'!AI225=0,"",'KN 2018'!AI225)</f>
        <v>7963.4085213032577</v>
      </c>
      <c r="AJ27" s="70">
        <f>IF('KN 2018'!AJ225=0,"",'KN 2018'!AJ225)</f>
        <v>7495.8545786180266</v>
      </c>
      <c r="AK27" s="70">
        <f>IF('KN 2018'!AK225=0,"",'KN 2018'!AK225)</f>
        <v>14257.03125</v>
      </c>
      <c r="AL27" s="70">
        <f>IF('KN 2018'!AL225=0,"",'KN 2018'!AL225)</f>
        <v>16057.142857142857</v>
      </c>
      <c r="AM27" s="70">
        <f>IF('KN 2018'!AM225=0,"",'KN 2018'!AM225)</f>
        <v>18132.337736932797</v>
      </c>
      <c r="AN27" s="70">
        <f>IF('KN 2018'!AN225=0,"",'KN 2018'!AN225)</f>
        <v>16549.541811651397</v>
      </c>
      <c r="AO27" s="70">
        <f>IF('KN 2018'!AO225=0,"",'KN 2018'!AO225)</f>
        <v>6162.5917308036514</v>
      </c>
      <c r="AP27" s="70">
        <f>IF('KN 2018'!AP225=0,"",'KN 2018'!AP225)</f>
        <v>6567.12</v>
      </c>
      <c r="AQ27" s="70">
        <f>IF('KN 2018'!AQ225=0,"",'KN 2018'!AQ225)</f>
        <v>5683.9295078580617</v>
      </c>
      <c r="AR27" s="70">
        <f>IF('KN 2018'!AR225=0,"",'KN 2018'!AR225)</f>
        <v>6428.9070843716627</v>
      </c>
      <c r="AS27" s="70">
        <f>IF('KN 2018'!AS225=0,"",'KN 2018'!AS225)</f>
        <v>6903.9731172168404</v>
      </c>
      <c r="AT27" s="70">
        <f>IF('KN 2018'!AT225=0,"",'KN 2018'!AT225)</f>
        <v>14158.837990597061</v>
      </c>
      <c r="AU27" s="70">
        <f>IF('KN 2018'!AU225=0,"",'KN 2018'!AU225)</f>
        <v>10188.919449191289</v>
      </c>
      <c r="AV27" s="70">
        <f>IF('KN 2018'!AV225=0,"",'KN 2018'!AV225)</f>
        <v>10485.017468157703</v>
      </c>
      <c r="AX27" s="70">
        <f>IF('KN 2018'!AX225=0,"",'KN 2018'!AX225)</f>
        <v>9528</v>
      </c>
      <c r="AY27" s="70">
        <f>IF('KN 2018'!AY225=0,"",'KN 2018'!AY225)</f>
        <v>6183.9022334597557</v>
      </c>
      <c r="AZ27" s="70">
        <f>IF('KN 2018'!AZ225=0,"",'KN 2018'!AZ225)</f>
        <v>5092.3175523169948</v>
      </c>
      <c r="BA27" s="70">
        <f>IF('KN 2018'!BA225=0,"",'KN 2018'!BA225)</f>
        <v>7168.875</v>
      </c>
      <c r="BB27" s="70">
        <f>IF('KN 2018'!BB225=0,"",'KN 2018'!BB225)</f>
        <v>14813.793103448275</v>
      </c>
      <c r="BC27" s="70">
        <f>IF('KN 2018'!BC225=0,"",'KN 2018'!BC225)</f>
        <v>5905.2429667519182</v>
      </c>
      <c r="BD27" s="70">
        <f>IF('KN 2018'!BD225=0,"",'KN 2018'!BD225)</f>
        <v>5923.0612660289025</v>
      </c>
      <c r="BE27" s="70">
        <f>IF('KN 2018'!BE225=0,"",'KN 2018'!BE225)</f>
        <v>7234.5797598627787</v>
      </c>
      <c r="BF27" s="70">
        <f>IF('KN 2018'!BF225=0,"",'KN 2018'!BF225)</f>
        <v>5721.6806722689071</v>
      </c>
      <c r="BG27" s="70">
        <f>IF('KN 2018'!BG225=0,"",'KN 2018'!BG225)</f>
        <v>5960.3007518796994</v>
      </c>
      <c r="BH27" s="70">
        <f>IF('KN 2018'!BH225=0,"",'KN 2018'!BH225)</f>
        <v>7047.8178368121444</v>
      </c>
      <c r="BI27" s="70">
        <f>IF('KN 2018'!BI225=0,"",'KN 2018'!BI225)</f>
        <v>5665.0369528140991</v>
      </c>
      <c r="BJ27" s="70">
        <f>IF('KN 2018'!BJ225=0,"",'KN 2018'!BJ225)</f>
        <v>5613.6416184971094</v>
      </c>
      <c r="BK27" s="70">
        <f>IF('KN 2018'!BK225=0,"",'KN 2018'!BK225)</f>
        <v>7980.6475623371789</v>
      </c>
      <c r="BL27" s="70">
        <f>IF('KN 2018'!BL225=0,"",'KN 2018'!BL225)</f>
        <v>7131.3498054626971</v>
      </c>
      <c r="BN27" s="51">
        <f>IF('KN 2018'!BN225=0,"",'KN 2018'!BN225)</f>
        <v>36.255514953599622</v>
      </c>
      <c r="BO27" s="51">
        <f>IF('KN 2018'!BO225=0,"",'KN 2018'!BO225)</f>
        <v>47.88</v>
      </c>
      <c r="BP27" s="51">
        <f>IF('KN 2018'!BP225=0,"",'KN 2018'!BP225)</f>
        <v>42.650774057431384</v>
      </c>
      <c r="BQ27" s="51">
        <f>IF('KN 2018'!BQ225=0,"",'KN 2018'!BQ225)</f>
        <v>25.6</v>
      </c>
      <c r="BR27" s="51">
        <f>IF('KN 2018'!BR225=0,"",'KN 2018'!BR225)</f>
        <v>21</v>
      </c>
      <c r="BS27" s="51">
        <f>IF('KN 2018'!BS225=0,"",'KN 2018'!BS225)</f>
        <v>17.41</v>
      </c>
      <c r="BT27" s="51">
        <f>IF('KN 2018'!BT225=0,"",'KN 2018'!BT225)</f>
        <v>21.513586542277359</v>
      </c>
      <c r="BU27" s="51">
        <f>IF('KN 2018'!BU225=0,"",'KN 2018'!BU225)</f>
        <v>55.87</v>
      </c>
      <c r="BV27" s="51">
        <f>IF('KN 2018'!BV225=0,"",'KN 2018'!BV225)</f>
        <v>50</v>
      </c>
      <c r="BW27" s="51">
        <f>IF('KN 2018'!BW225=0,"",'KN 2018'!BW225)</f>
        <v>62.929000000000002</v>
      </c>
      <c r="BX27" s="51">
        <f>IF('KN 2018'!BX225=0,"",'KN 2018'!BX225)</f>
        <v>56.18</v>
      </c>
      <c r="BY27" s="51">
        <f>IF('KN 2018'!BY225=0,"",'KN 2018'!BY225)</f>
        <v>50.59</v>
      </c>
      <c r="BZ27" s="51">
        <f>IF('KN 2018'!BZ225=0,"",'KN 2018'!BZ225)</f>
        <v>23.371409448978788</v>
      </c>
      <c r="CA27" s="51">
        <f>IF('KN 2018'!CA225=0,"",'KN 2018'!CA225)</f>
        <v>34.61407284243402</v>
      </c>
      <c r="CB27" s="51">
        <f>IF('KN 2018'!CB225=0,"",'KN 2018'!CB225)</f>
        <v>38.990311274622947</v>
      </c>
      <c r="CD27" s="70">
        <f>IF('KN 2018'!CD225=0,"",'KN 2018'!CD225)</f>
        <v>30940</v>
      </c>
      <c r="CE27" s="70">
        <f>IF('KN 2018'!CE225=0,"",'KN 2018'!CE225)</f>
        <v>31774</v>
      </c>
      <c r="CF27" s="70">
        <f>IF('KN 2018'!CF225=0,"",'KN 2018'!CF225)</f>
        <v>26642</v>
      </c>
      <c r="CG27" s="70">
        <f>IF('KN 2018'!CG225=0,"",'KN 2018'!CG225)</f>
        <v>30415</v>
      </c>
      <c r="CH27" s="70">
        <f>IF('KN 2018'!CH225=0,"",'KN 2018'!CH225)</f>
        <v>28100</v>
      </c>
      <c r="CI27" s="70">
        <f>IF('KN 2018'!CI225=0,"",'KN 2018'!CI225)</f>
        <v>26307</v>
      </c>
      <c r="CJ27" s="70">
        <f>IF('KN 2018'!CJ225=0,"",'KN 2018'!CJ225)</f>
        <v>29670</v>
      </c>
      <c r="CK27" s="70">
        <f>IF('KN 2018'!CK225=0,"",'KN 2018'!CK225)</f>
        <v>28692</v>
      </c>
      <c r="CL27" s="70">
        <f>IF('KN 2018'!CL225=0,"",'KN 2018'!CL225)</f>
        <v>27363</v>
      </c>
      <c r="CM27" s="70">
        <f>IF('KN 2018'!CM225=0,"",'KN 2018'!CM225)</f>
        <v>29807</v>
      </c>
      <c r="CN27" s="70">
        <f>IF('KN 2018'!CN225=0,"",'KN 2018'!CN225)</f>
        <v>30098</v>
      </c>
      <c r="CO27" s="70">
        <f>IF('KN 2018'!CO225=0,"",'KN 2018'!CO225)</f>
        <v>29106</v>
      </c>
      <c r="CP27" s="70">
        <f>IF('KN 2018'!CP225=0,"",'KN 2018'!CP225)</f>
        <v>27576</v>
      </c>
      <c r="CQ27" s="70">
        <f>IF('KN 2018'!CQ225=0,"",'KN 2018'!CQ225)</f>
        <v>29390</v>
      </c>
      <c r="CR27" s="70">
        <f>IF('KN 2018'!CR225=0,"",'KN 2018'!CR225)</f>
        <v>28991.428571428572</v>
      </c>
      <c r="CT27" s="51">
        <f>IF('KN 2018'!CT225=0,"",'KN 2018'!CT225)</f>
        <v>25</v>
      </c>
      <c r="CU27" s="51">
        <f>IF('KN 2018'!CU225=0,"",'KN 2018'!CU225)</f>
        <v>35.594999999999999</v>
      </c>
      <c r="CV27" s="51">
        <f>IF('KN 2018'!CV225=0,"",'KN 2018'!CV225)</f>
        <v>35.887</v>
      </c>
      <c r="CW27" s="51">
        <f>IF('KN 2018'!CW225=0,"",'KN 2018'!CW225)</f>
        <v>32</v>
      </c>
      <c r="CX27" s="51">
        <f>IF('KN 2018'!CX225=0,"",'KN 2018'!CX225)</f>
        <v>14.5</v>
      </c>
      <c r="CY27" s="51">
        <f>IF('KN 2018'!CY225=0,"",'KN 2018'!CY225)</f>
        <v>31.28</v>
      </c>
      <c r="CZ27" s="51">
        <f>IF('KN 2018'!CZ225=0,"",'KN 2018'!CZ225)</f>
        <v>35.373600000000003</v>
      </c>
      <c r="DA27" s="51">
        <f>IF('KN 2018'!DA225=0,"",'KN 2018'!DA225)</f>
        <v>29.15</v>
      </c>
      <c r="DB27" s="51">
        <f>IF('KN 2018'!DB225=0,"",'KN 2018'!DB225)</f>
        <v>35.700000000000003</v>
      </c>
      <c r="DC27" s="51">
        <f>IF('KN 2018'!DC225=0,"",'KN 2018'!DC225)</f>
        <v>33.25</v>
      </c>
      <c r="DD27" s="51">
        <f>IF('KN 2018'!DD225=0,"",'KN 2018'!DD225)</f>
        <v>31.62</v>
      </c>
      <c r="DE27" s="51">
        <f>IF('KN 2018'!DE225=0,"",'KN 2018'!DE225)</f>
        <v>35.18</v>
      </c>
      <c r="DF27" s="51">
        <f>IF('KN 2018'!DF225=0,"",'KN 2018'!DF225)</f>
        <v>34.6</v>
      </c>
      <c r="DG27" s="51">
        <f>IF('KN 2018'!DG225=0,"",'KN 2018'!DG225)</f>
        <v>26.87</v>
      </c>
      <c r="DH27" s="51">
        <f>IF('KN 2018'!DH225=0,"",'KN 2018'!DH225)</f>
        <v>31.143257142857149</v>
      </c>
      <c r="DJ27" s="70">
        <f>IF('KN 2018'!DJ225=0,"",'KN 2018'!DJ225)</f>
        <v>19850</v>
      </c>
      <c r="DK27" s="70">
        <f>IF('KN 2018'!DK225=0,"",'KN 2018'!DK225)</f>
        <v>18343</v>
      </c>
      <c r="DL27" s="70">
        <f>IF('KN 2018'!DL225=0,"",'KN 2018'!DL225)</f>
        <v>15229</v>
      </c>
      <c r="DM27" s="70">
        <f>IF('KN 2018'!DM225=0,"",'KN 2018'!DM225)</f>
        <v>19117</v>
      </c>
      <c r="DN27" s="70">
        <f>IF('KN 2018'!DN225=0,"",'KN 2018'!DN225)</f>
        <v>17900</v>
      </c>
      <c r="DO27" s="70">
        <f>IF('KN 2018'!DO225=0,"",'KN 2018'!DO225)</f>
        <v>15393</v>
      </c>
      <c r="DP27" s="70">
        <f>IF('KN 2018'!DP225=0,"",'KN 2018'!DP225)</f>
        <v>17460</v>
      </c>
      <c r="DQ27" s="70">
        <f>IF('KN 2018'!DQ225=0,"",'KN 2018'!DQ225)</f>
        <v>17574</v>
      </c>
      <c r="DR27" s="70">
        <f>IF('KN 2018'!DR225=0,"",'KN 2018'!DR225)</f>
        <v>17022</v>
      </c>
      <c r="DS27" s="70">
        <f>IF('KN 2018'!DS225=0,"",'KN 2018'!DS225)</f>
        <v>16515</v>
      </c>
      <c r="DT27" s="70">
        <f>IF('KN 2018'!DT225=0,"",'KN 2018'!DT225)</f>
        <v>18571</v>
      </c>
      <c r="DU27" s="70">
        <f>IF('KN 2018'!DU225=0,"",'KN 2018'!DU225)</f>
        <v>16608</v>
      </c>
      <c r="DV27" s="70">
        <f>IF('KN 2018'!DV225=0,"",'KN 2018'!DV225)</f>
        <v>16186</v>
      </c>
      <c r="DW27" s="70">
        <f>IF('KN 2018'!DW225=0,"",'KN 2018'!DW225)</f>
        <v>17870</v>
      </c>
      <c r="DX27" s="70">
        <f>IF('KN 2018'!DX225=0,"",'KN 2018'!DX225)</f>
        <v>17402.714285714286</v>
      </c>
    </row>
    <row r="28" spans="1:128" x14ac:dyDescent="0.25">
      <c r="A28" s="70">
        <v>230</v>
      </c>
      <c r="B28" s="70">
        <f>IF('KN 2018'!B235=0,"",'KN 2018'!B235)</f>
        <v>19645.347531870269</v>
      </c>
      <c r="C28" s="70">
        <f>IF('KN 2018'!C235=0,"",'KN 2018'!C235)</f>
        <v>14094.441652546891</v>
      </c>
      <c r="D28" s="70">
        <f>IF('KN 2018'!D235=0,"",'KN 2018'!D235)</f>
        <v>12502.35519711425</v>
      </c>
      <c r="E28" s="70">
        <f>IF('KN 2018'!E235=0,"",'KN 2018'!E235)</f>
        <v>21398.114766081871</v>
      </c>
      <c r="F28" s="70">
        <f>IF('KN 2018'!F235=0,"",'KN 2018'!F235)</f>
        <v>30870.93596059113</v>
      </c>
      <c r="G28" s="70">
        <f>IF('KN 2018'!G235=0,"",'KN 2018'!G235)</f>
        <v>23985.655337885935</v>
      </c>
      <c r="H28" s="70">
        <f>IF('KN 2018'!H235=0,"",'KN 2018'!H235)</f>
        <v>22286.263116881506</v>
      </c>
      <c r="I28" s="70">
        <f>IF('KN 2018'!I235=0,"",'KN 2018'!I235)</f>
        <v>13369.718747745887</v>
      </c>
      <c r="J28" s="70">
        <f>IF('KN 2018'!J235=0,"",'KN 2018'!J235)</f>
        <v>12288.800672268906</v>
      </c>
      <c r="K28" s="70">
        <f>IF('KN 2018'!K235=0,"",'KN 2018'!K235)</f>
        <v>11579.227185736148</v>
      </c>
      <c r="L28" s="70">
        <f>IF('KN 2018'!L235=0,"",'KN 2018'!L235)</f>
        <v>13394.259586943932</v>
      </c>
      <c r="M28" s="70">
        <f>IF('KN 2018'!M235=0,"",'KN 2018'!M235)</f>
        <v>12489.421478019258</v>
      </c>
      <c r="N28" s="70">
        <f>IF('KN 2018'!N235=0,"",'KN 2018'!N235)</f>
        <v>19598.050244025646</v>
      </c>
      <c r="O28" s="70">
        <f>IF('KN 2018'!O235=0,"",'KN 2018'!O235)</f>
        <v>18126.801645680192</v>
      </c>
      <c r="P28" s="70">
        <f>IF('KN 2018'!P235=0,"",'KN 2018'!P235)</f>
        <v>17544.956651670844</v>
      </c>
      <c r="R28" s="70">
        <f>IF('KN 2018'!R235=0,"",'KN 2018'!R235)</f>
        <v>305</v>
      </c>
      <c r="S28" s="70">
        <f>IF('KN 2018'!S235=0,"",'KN 2018'!S235)</f>
        <v>287</v>
      </c>
      <c r="T28" s="70">
        <f>IF('KN 2018'!T235=0,"",'KN 2018'!T235)</f>
        <v>290</v>
      </c>
      <c r="U28" s="70">
        <f>IF('KN 2018'!U235=0,"",'KN 2018'!U235)</f>
        <v>127</v>
      </c>
      <c r="V28" s="70">
        <f>IF('KN 2018'!V235=0,"",'KN 2018'!V235)</f>
        <v>450</v>
      </c>
      <c r="W28" s="70">
        <f>IF('KN 2018'!W235=0,"",'KN 2018'!W235)</f>
        <v>217</v>
      </c>
      <c r="X28" s="70">
        <f>IF('KN 2018'!X235=0,"",'KN 2018'!X235)</f>
        <v>300</v>
      </c>
      <c r="Y28" s="70">
        <f>IF('KN 2018'!Y235=0,"",'KN 2018'!Y235)</f>
        <v>259.8</v>
      </c>
      <c r="Z28" s="70">
        <f>IF('KN 2018'!Z235=0,"",'KN 2018'!Z235)</f>
        <v>118</v>
      </c>
      <c r="AA28" s="70">
        <f>IF('KN 2018'!AA235=0,"",'KN 2018'!AA235)</f>
        <v>160</v>
      </c>
      <c r="AB28" s="70">
        <f>IF('KN 2018'!AB235=0,"",'KN 2018'!AB235)</f>
        <v>372</v>
      </c>
      <c r="AC28" s="70">
        <f>IF('KN 2018'!AC235=0,"",'KN 2018'!AC235)</f>
        <v>412</v>
      </c>
      <c r="AD28" s="70">
        <f>IF('KN 2018'!AD235=0,"",'KN 2018'!AD235)</f>
        <v>187</v>
      </c>
      <c r="AE28" s="70">
        <f>IF('KN 2018'!AE235=0,"",'KN 2018'!AE235)</f>
        <v>290</v>
      </c>
      <c r="AF28" s="70">
        <f>IF('KN 2018'!AF235=0,"",'KN 2018'!AF235)</f>
        <v>269.62857142857143</v>
      </c>
      <c r="AH28" s="70">
        <f>IF('KN 2018'!AH235=0,"",'KN 2018'!AH235)</f>
        <v>10117.347531870271</v>
      </c>
      <c r="AI28" s="70">
        <f>IF('KN 2018'!AI235=0,"",'KN 2018'!AI235)</f>
        <v>7910.5394190871366</v>
      </c>
      <c r="AJ28" s="70">
        <f>IF('KN 2018'!AJ235=0,"",'KN 2018'!AJ235)</f>
        <v>7410.0376447972549</v>
      </c>
      <c r="AK28" s="70">
        <f>IF('KN 2018'!AK235=0,"",'KN 2018'!AK235)</f>
        <v>14229.239766081871</v>
      </c>
      <c r="AL28" s="70">
        <f>IF('KN 2018'!AL235=0,"",'KN 2018'!AL235)</f>
        <v>16057.142857142857</v>
      </c>
      <c r="AM28" s="70">
        <f>IF('KN 2018'!AM235=0,"",'KN 2018'!AM235)</f>
        <v>18080.412371134018</v>
      </c>
      <c r="AN28" s="70">
        <f>IF('KN 2018'!AN235=0,"",'KN 2018'!AN235)</f>
        <v>16363.201850852605</v>
      </c>
      <c r="AO28" s="70">
        <f>IF('KN 2018'!AO235=0,"",'KN 2018'!AO235)</f>
        <v>6135.1389878831078</v>
      </c>
      <c r="AP28" s="70">
        <f>IF('KN 2018'!AP235=0,"",'KN 2018'!AP235)</f>
        <v>6567.12</v>
      </c>
      <c r="AQ28" s="70">
        <f>IF('KN 2018'!AQ235=0,"",'KN 2018'!AQ235)</f>
        <v>5618.9264338564499</v>
      </c>
      <c r="AR28" s="70">
        <f>IF('KN 2018'!AR235=0,"",'KN 2018'!AR235)</f>
        <v>6346.4417501317876</v>
      </c>
      <c r="AS28" s="70">
        <f>IF('KN 2018'!AS235=0,"",'KN 2018'!AS235)</f>
        <v>6824.3845252051588</v>
      </c>
      <c r="AT28" s="70">
        <f>IF('KN 2018'!AT235=0,"",'KN 2018'!AT235)</f>
        <v>13984.408625528535</v>
      </c>
      <c r="AU28" s="70">
        <f>IF('KN 2018'!AU235=0,"",'KN 2018'!AU235)</f>
        <v>10146.154083343014</v>
      </c>
      <c r="AV28" s="70">
        <f>IF('KN 2018'!AV235=0,"",'KN 2018'!AV235)</f>
        <v>10413.606846208148</v>
      </c>
      <c r="AX28" s="70">
        <f>IF('KN 2018'!AX235=0,"",'KN 2018'!AX235)</f>
        <v>9528</v>
      </c>
      <c r="AY28" s="70">
        <f>IF('KN 2018'!AY235=0,"",'KN 2018'!AY235)</f>
        <v>6183.9022334597557</v>
      </c>
      <c r="AZ28" s="70">
        <f>IF('KN 2018'!AZ235=0,"",'KN 2018'!AZ235)</f>
        <v>5092.3175523169948</v>
      </c>
      <c r="BA28" s="70">
        <f>IF('KN 2018'!BA235=0,"",'KN 2018'!BA235)</f>
        <v>7168.875</v>
      </c>
      <c r="BB28" s="70">
        <f>IF('KN 2018'!BB235=0,"",'KN 2018'!BB235)</f>
        <v>14813.793103448275</v>
      </c>
      <c r="BC28" s="70">
        <f>IF('KN 2018'!BC235=0,"",'KN 2018'!BC235)</f>
        <v>5905.2429667519182</v>
      </c>
      <c r="BD28" s="70">
        <f>IF('KN 2018'!BD235=0,"",'KN 2018'!BD235)</f>
        <v>5923.0612660289025</v>
      </c>
      <c r="BE28" s="70">
        <f>IF('KN 2018'!BE235=0,"",'KN 2018'!BE235)</f>
        <v>7234.5797598627787</v>
      </c>
      <c r="BF28" s="70">
        <f>IF('KN 2018'!BF235=0,"",'KN 2018'!BF235)</f>
        <v>5721.6806722689071</v>
      </c>
      <c r="BG28" s="70">
        <f>IF('KN 2018'!BG235=0,"",'KN 2018'!BG235)</f>
        <v>5960.3007518796994</v>
      </c>
      <c r="BH28" s="70">
        <f>IF('KN 2018'!BH235=0,"",'KN 2018'!BH235)</f>
        <v>7047.8178368121444</v>
      </c>
      <c r="BI28" s="70">
        <f>IF('KN 2018'!BI235=0,"",'KN 2018'!BI235)</f>
        <v>5665.0369528140991</v>
      </c>
      <c r="BJ28" s="70">
        <f>IF('KN 2018'!BJ235=0,"",'KN 2018'!BJ235)</f>
        <v>5613.6416184971094</v>
      </c>
      <c r="BK28" s="70">
        <f>IF('KN 2018'!BK235=0,"",'KN 2018'!BK235)</f>
        <v>7980.6475623371789</v>
      </c>
      <c r="BL28" s="70">
        <f>IF('KN 2018'!BL235=0,"",'KN 2018'!BL235)</f>
        <v>7131.3498054626971</v>
      </c>
      <c r="BN28" s="51">
        <f>IF('KN 2018'!BN235=0,"",'KN 2018'!BN235)</f>
        <v>36.697365473553717</v>
      </c>
      <c r="BO28" s="51">
        <f>IF('KN 2018'!BO235=0,"",'KN 2018'!BO235)</f>
        <v>48.2</v>
      </c>
      <c r="BP28" s="51">
        <f>IF('KN 2018'!BP235=0,"",'KN 2018'!BP235)</f>
        <v>43.144720084448018</v>
      </c>
      <c r="BQ28" s="51">
        <f>IF('KN 2018'!BQ235=0,"",'KN 2018'!BQ235)</f>
        <v>25.65</v>
      </c>
      <c r="BR28" s="51">
        <f>IF('KN 2018'!BR235=0,"",'KN 2018'!BR235)</f>
        <v>21</v>
      </c>
      <c r="BS28" s="51">
        <f>IF('KN 2018'!BS235=0,"",'KN 2018'!BS235)</f>
        <v>17.46</v>
      </c>
      <c r="BT28" s="51">
        <f>IF('KN 2018'!BT235=0,"",'KN 2018'!BT235)</f>
        <v>21.758577767678673</v>
      </c>
      <c r="BU28" s="51">
        <f>IF('KN 2018'!BU235=0,"",'KN 2018'!BU235)</f>
        <v>56.12</v>
      </c>
      <c r="BV28" s="51">
        <f>IF('KN 2018'!BV235=0,"",'KN 2018'!BV235)</f>
        <v>50</v>
      </c>
      <c r="BW28" s="51">
        <f>IF('KN 2018'!BW235=0,"",'KN 2018'!BW235)</f>
        <v>63.656999999999996</v>
      </c>
      <c r="BX28" s="51">
        <f>IF('KN 2018'!BX235=0,"",'KN 2018'!BX235)</f>
        <v>56.91</v>
      </c>
      <c r="BY28" s="51">
        <f>IF('KN 2018'!BY235=0,"",'KN 2018'!BY235)</f>
        <v>51.18</v>
      </c>
      <c r="BZ28" s="51">
        <f>IF('KN 2018'!BZ235=0,"",'KN 2018'!BZ235)</f>
        <v>23.662924107918315</v>
      </c>
      <c r="CA28" s="51">
        <f>IF('KN 2018'!CA235=0,"",'KN 2018'!CA235)</f>
        <v>34.759968861402996</v>
      </c>
      <c r="CB28" s="51">
        <f>IF('KN 2018'!CB235=0,"",'KN 2018'!CB235)</f>
        <v>39.300039735357259</v>
      </c>
      <c r="CD28" s="70">
        <f>IF('KN 2018'!CD235=0,"",'KN 2018'!CD235)</f>
        <v>30940</v>
      </c>
      <c r="CE28" s="70">
        <f>IF('KN 2018'!CE235=0,"",'KN 2018'!CE235)</f>
        <v>31774</v>
      </c>
      <c r="CF28" s="70">
        <f>IF('KN 2018'!CF235=0,"",'KN 2018'!CF235)</f>
        <v>26642</v>
      </c>
      <c r="CG28" s="70">
        <f>IF('KN 2018'!CG235=0,"",'KN 2018'!CG235)</f>
        <v>30415</v>
      </c>
      <c r="CH28" s="70">
        <f>IF('KN 2018'!CH235=0,"",'KN 2018'!CH235)</f>
        <v>28100</v>
      </c>
      <c r="CI28" s="70">
        <f>IF('KN 2018'!CI235=0,"",'KN 2018'!CI235)</f>
        <v>26307</v>
      </c>
      <c r="CJ28" s="70">
        <f>IF('KN 2018'!CJ235=0,"",'KN 2018'!CJ235)</f>
        <v>29670</v>
      </c>
      <c r="CK28" s="70">
        <f>IF('KN 2018'!CK235=0,"",'KN 2018'!CK235)</f>
        <v>28692</v>
      </c>
      <c r="CL28" s="70">
        <f>IF('KN 2018'!CL235=0,"",'KN 2018'!CL235)</f>
        <v>27363</v>
      </c>
      <c r="CM28" s="70">
        <f>IF('KN 2018'!CM235=0,"",'KN 2018'!CM235)</f>
        <v>29807</v>
      </c>
      <c r="CN28" s="70">
        <f>IF('KN 2018'!CN235=0,"",'KN 2018'!CN235)</f>
        <v>30098</v>
      </c>
      <c r="CO28" s="70">
        <f>IF('KN 2018'!CO235=0,"",'KN 2018'!CO235)</f>
        <v>29106</v>
      </c>
      <c r="CP28" s="70">
        <f>IF('KN 2018'!CP235=0,"",'KN 2018'!CP235)</f>
        <v>27576</v>
      </c>
      <c r="CQ28" s="70">
        <f>IF('KN 2018'!CQ235=0,"",'KN 2018'!CQ235)</f>
        <v>29390</v>
      </c>
      <c r="CR28" s="70">
        <f>IF('KN 2018'!CR235=0,"",'KN 2018'!CR235)</f>
        <v>28991.428571428572</v>
      </c>
      <c r="CT28" s="51">
        <f>IF('KN 2018'!CT235=0,"",'KN 2018'!CT235)</f>
        <v>25</v>
      </c>
      <c r="CU28" s="51">
        <f>IF('KN 2018'!CU235=0,"",'KN 2018'!CU235)</f>
        <v>35.594999999999999</v>
      </c>
      <c r="CV28" s="51">
        <f>IF('KN 2018'!CV235=0,"",'KN 2018'!CV235)</f>
        <v>35.887</v>
      </c>
      <c r="CW28" s="51">
        <f>IF('KN 2018'!CW235=0,"",'KN 2018'!CW235)</f>
        <v>32</v>
      </c>
      <c r="CX28" s="51">
        <f>IF('KN 2018'!CX235=0,"",'KN 2018'!CX235)</f>
        <v>14.5</v>
      </c>
      <c r="CY28" s="51">
        <f>IF('KN 2018'!CY235=0,"",'KN 2018'!CY235)</f>
        <v>31.28</v>
      </c>
      <c r="CZ28" s="51">
        <f>IF('KN 2018'!CZ235=0,"",'KN 2018'!CZ235)</f>
        <v>35.373600000000003</v>
      </c>
      <c r="DA28" s="51">
        <f>IF('KN 2018'!DA235=0,"",'KN 2018'!DA235)</f>
        <v>29.15</v>
      </c>
      <c r="DB28" s="51">
        <f>IF('KN 2018'!DB235=0,"",'KN 2018'!DB235)</f>
        <v>35.700000000000003</v>
      </c>
      <c r="DC28" s="51">
        <f>IF('KN 2018'!DC235=0,"",'KN 2018'!DC235)</f>
        <v>33.25</v>
      </c>
      <c r="DD28" s="51">
        <f>IF('KN 2018'!DD235=0,"",'KN 2018'!DD235)</f>
        <v>31.62</v>
      </c>
      <c r="DE28" s="51">
        <f>IF('KN 2018'!DE235=0,"",'KN 2018'!DE235)</f>
        <v>35.18</v>
      </c>
      <c r="DF28" s="51">
        <f>IF('KN 2018'!DF235=0,"",'KN 2018'!DF235)</f>
        <v>34.6</v>
      </c>
      <c r="DG28" s="51">
        <f>IF('KN 2018'!DG235=0,"",'KN 2018'!DG235)</f>
        <v>26.87</v>
      </c>
      <c r="DH28" s="51">
        <f>IF('KN 2018'!DH235=0,"",'KN 2018'!DH235)</f>
        <v>31.143257142857149</v>
      </c>
      <c r="DJ28" s="70">
        <f>IF('KN 2018'!DJ235=0,"",'KN 2018'!DJ235)</f>
        <v>19850</v>
      </c>
      <c r="DK28" s="70">
        <f>IF('KN 2018'!DK235=0,"",'KN 2018'!DK235)</f>
        <v>18343</v>
      </c>
      <c r="DL28" s="70">
        <f>IF('KN 2018'!DL235=0,"",'KN 2018'!DL235)</f>
        <v>15229</v>
      </c>
      <c r="DM28" s="70">
        <f>IF('KN 2018'!DM235=0,"",'KN 2018'!DM235)</f>
        <v>19117</v>
      </c>
      <c r="DN28" s="70">
        <f>IF('KN 2018'!DN235=0,"",'KN 2018'!DN235)</f>
        <v>17900</v>
      </c>
      <c r="DO28" s="70">
        <f>IF('KN 2018'!DO235=0,"",'KN 2018'!DO235)</f>
        <v>15393</v>
      </c>
      <c r="DP28" s="70">
        <f>IF('KN 2018'!DP235=0,"",'KN 2018'!DP235)</f>
        <v>17460</v>
      </c>
      <c r="DQ28" s="70">
        <f>IF('KN 2018'!DQ235=0,"",'KN 2018'!DQ235)</f>
        <v>17574</v>
      </c>
      <c r="DR28" s="70">
        <f>IF('KN 2018'!DR235=0,"",'KN 2018'!DR235)</f>
        <v>17022</v>
      </c>
      <c r="DS28" s="70">
        <f>IF('KN 2018'!DS235=0,"",'KN 2018'!DS235)</f>
        <v>16515</v>
      </c>
      <c r="DT28" s="70">
        <f>IF('KN 2018'!DT235=0,"",'KN 2018'!DT235)</f>
        <v>18571</v>
      </c>
      <c r="DU28" s="70">
        <f>IF('KN 2018'!DU235=0,"",'KN 2018'!DU235)</f>
        <v>16608</v>
      </c>
      <c r="DV28" s="70">
        <f>IF('KN 2018'!DV235=0,"",'KN 2018'!DV235)</f>
        <v>16186</v>
      </c>
      <c r="DW28" s="70">
        <f>IF('KN 2018'!DW235=0,"",'KN 2018'!DW235)</f>
        <v>17870</v>
      </c>
      <c r="DX28" s="70">
        <f>IF('KN 2018'!DX235=0,"",'KN 2018'!DX235)</f>
        <v>17402.714285714286</v>
      </c>
    </row>
    <row r="29" spans="1:128" x14ac:dyDescent="0.25">
      <c r="A29" s="70">
        <v>240</v>
      </c>
      <c r="B29" s="70">
        <f>IF('KN 2018'!B245=0,"",'KN 2018'!B245)</f>
        <v>19530.045225126592</v>
      </c>
      <c r="C29" s="70">
        <f>IF('KN 2018'!C245=0,"",'KN 2018'!C245)</f>
        <v>14043.889864875959</v>
      </c>
      <c r="D29" s="70">
        <f>IF('KN 2018'!D245=0,"",'KN 2018'!D245)</f>
        <v>12422.012493984621</v>
      </c>
      <c r="E29" s="70">
        <f>IF('KN 2018'!E245=0,"",'KN 2018'!E245)</f>
        <v>21370.431420233464</v>
      </c>
      <c r="F29" s="70">
        <f>IF('KN 2018'!F245=0,"",'KN 2018'!F245)</f>
        <v>30870.93596059113</v>
      </c>
      <c r="G29" s="70">
        <f>IF('KN 2018'!G245=0,"",'KN 2018'!G245)</f>
        <v>23934.02651900777</v>
      </c>
      <c r="H29" s="70">
        <f>IF('KN 2018'!H245=0,"",'KN 2018'!H245)</f>
        <v>22111.745101554603</v>
      </c>
      <c r="I29" s="70">
        <f>IF('KN 2018'!I245=0,"",'KN 2018'!I245)</f>
        <v>13344.677364121873</v>
      </c>
      <c r="J29" s="70">
        <f>IF('KN 2018'!J245=0,"",'KN 2018'!J245)</f>
        <v>12288.800672268906</v>
      </c>
      <c r="K29" s="70">
        <f>IF('KN 2018'!K245=0,"",'KN 2018'!K245)</f>
        <v>11518.28381457879</v>
      </c>
      <c r="L29" s="70">
        <f>IF('KN 2018'!L245=0,"",'KN 2018'!L245)</f>
        <v>13317.146078436863</v>
      </c>
      <c r="M29" s="70">
        <f>IF('KN 2018'!M245=0,"",'KN 2018'!M245)</f>
        <v>12415.558792783175</v>
      </c>
      <c r="N29" s="70">
        <f>IF('KN 2018'!N245=0,"",'KN 2018'!N245)</f>
        <v>19435.025986519075</v>
      </c>
      <c r="O29" s="70">
        <f>IF('KN 2018'!O245=0,"",'KN 2018'!O245)</f>
        <v>18086.191694764551</v>
      </c>
      <c r="P29" s="70">
        <f>IF('KN 2018'!P245=0,"",'KN 2018'!P245)</f>
        <v>17477.769356346242</v>
      </c>
      <c r="R29" s="70">
        <f>IF('KN 2018'!R245=0,"",'KN 2018'!R245)</f>
        <v>305</v>
      </c>
      <c r="S29" s="70">
        <f>IF('KN 2018'!S245=0,"",'KN 2018'!S245)</f>
        <v>287</v>
      </c>
      <c r="T29" s="70">
        <f>IF('KN 2018'!T245=0,"",'KN 2018'!T245)</f>
        <v>290</v>
      </c>
      <c r="U29" s="70">
        <f>IF('KN 2018'!U245=0,"",'KN 2018'!U245)</f>
        <v>127</v>
      </c>
      <c r="V29" s="70">
        <f>IF('KN 2018'!V245=0,"",'KN 2018'!V245)</f>
        <v>450</v>
      </c>
      <c r="W29" s="70">
        <f>IF('KN 2018'!W245=0,"",'KN 2018'!W245)</f>
        <v>217</v>
      </c>
      <c r="X29" s="70">
        <f>IF('KN 2018'!X245=0,"",'KN 2018'!X245)</f>
        <v>300</v>
      </c>
      <c r="Y29" s="70">
        <f>IF('KN 2018'!Y245=0,"",'KN 2018'!Y245)</f>
        <v>259.8</v>
      </c>
      <c r="Z29" s="70">
        <f>IF('KN 2018'!Z245=0,"",'KN 2018'!Z245)</f>
        <v>118</v>
      </c>
      <c r="AA29" s="70">
        <f>IF('KN 2018'!AA245=0,"",'KN 2018'!AA245)</f>
        <v>160</v>
      </c>
      <c r="AB29" s="70">
        <f>IF('KN 2018'!AB245=0,"",'KN 2018'!AB245)</f>
        <v>372</v>
      </c>
      <c r="AC29" s="70">
        <f>IF('KN 2018'!AC245=0,"",'KN 2018'!AC245)</f>
        <v>412</v>
      </c>
      <c r="AD29" s="70">
        <f>IF('KN 2018'!AD245=0,"",'KN 2018'!AD245)</f>
        <v>187</v>
      </c>
      <c r="AE29" s="70">
        <f>IF('KN 2018'!AE245=0,"",'KN 2018'!AE245)</f>
        <v>290</v>
      </c>
      <c r="AF29" s="70">
        <f>IF('KN 2018'!AF245=0,"",'KN 2018'!AF245)</f>
        <v>269.62857142857143</v>
      </c>
      <c r="AH29" s="70">
        <f>IF('KN 2018'!AH245=0,"",'KN 2018'!AH245)</f>
        <v>10002.045225126592</v>
      </c>
      <c r="AI29" s="70">
        <f>IF('KN 2018'!AI245=0,"",'KN 2018'!AI245)</f>
        <v>7859.9876314162029</v>
      </c>
      <c r="AJ29" s="70">
        <f>IF('KN 2018'!AJ245=0,"",'KN 2018'!AJ245)</f>
        <v>7329.6949416676262</v>
      </c>
      <c r="AK29" s="70">
        <f>IF('KN 2018'!AK245=0,"",'KN 2018'!AK245)</f>
        <v>14201.556420233463</v>
      </c>
      <c r="AL29" s="70">
        <f>IF('KN 2018'!AL245=0,"",'KN 2018'!AL245)</f>
        <v>16057.142857142857</v>
      </c>
      <c r="AM29" s="70">
        <f>IF('KN 2018'!AM245=0,"",'KN 2018'!AM245)</f>
        <v>18028.783552255853</v>
      </c>
      <c r="AN29" s="70">
        <f>IF('KN 2018'!AN245=0,"",'KN 2018'!AN245)</f>
        <v>16188.683835525702</v>
      </c>
      <c r="AO29" s="70">
        <f>IF('KN 2018'!AO245=0,"",'KN 2018'!AO245)</f>
        <v>6110.0976042590946</v>
      </c>
      <c r="AP29" s="70">
        <f>IF('KN 2018'!AP245=0,"",'KN 2018'!AP245)</f>
        <v>6567.12</v>
      </c>
      <c r="AQ29" s="70">
        <f>IF('KN 2018'!AQ245=0,"",'KN 2018'!AQ245)</f>
        <v>5557.9830626990906</v>
      </c>
      <c r="AR29" s="70">
        <f>IF('KN 2018'!AR245=0,"",'KN 2018'!AR245)</f>
        <v>6269.3282416247184</v>
      </c>
      <c r="AS29" s="70">
        <f>IF('KN 2018'!AS245=0,"",'KN 2018'!AS245)</f>
        <v>6750.5218399690757</v>
      </c>
      <c r="AT29" s="70">
        <f>IF('KN 2018'!AT245=0,"",'KN 2018'!AT245)</f>
        <v>13821.384368021965</v>
      </c>
      <c r="AU29" s="70">
        <f>IF('KN 2018'!AU245=0,"",'KN 2018'!AU245)</f>
        <v>10105.544132427372</v>
      </c>
      <c r="AV29" s="70">
        <f>IF('KN 2018'!AV245=0,"",'KN 2018'!AV245)</f>
        <v>10346.419550883544</v>
      </c>
      <c r="AX29" s="70">
        <f>IF('KN 2018'!AX245=0,"",'KN 2018'!AX245)</f>
        <v>9528</v>
      </c>
      <c r="AY29" s="70">
        <f>IF('KN 2018'!AY245=0,"",'KN 2018'!AY245)</f>
        <v>6183.9022334597557</v>
      </c>
      <c r="AZ29" s="70">
        <f>IF('KN 2018'!AZ245=0,"",'KN 2018'!AZ245)</f>
        <v>5092.3175523169948</v>
      </c>
      <c r="BA29" s="70">
        <f>IF('KN 2018'!BA245=0,"",'KN 2018'!BA245)</f>
        <v>7168.875</v>
      </c>
      <c r="BB29" s="70">
        <f>IF('KN 2018'!BB245=0,"",'KN 2018'!BB245)</f>
        <v>14813.793103448275</v>
      </c>
      <c r="BC29" s="70">
        <f>IF('KN 2018'!BC245=0,"",'KN 2018'!BC245)</f>
        <v>5905.2429667519182</v>
      </c>
      <c r="BD29" s="70">
        <f>IF('KN 2018'!BD245=0,"",'KN 2018'!BD245)</f>
        <v>5923.0612660289025</v>
      </c>
      <c r="BE29" s="70">
        <f>IF('KN 2018'!BE245=0,"",'KN 2018'!BE245)</f>
        <v>7234.5797598627787</v>
      </c>
      <c r="BF29" s="70">
        <f>IF('KN 2018'!BF245=0,"",'KN 2018'!BF245)</f>
        <v>5721.6806722689071</v>
      </c>
      <c r="BG29" s="70">
        <f>IF('KN 2018'!BG245=0,"",'KN 2018'!BG245)</f>
        <v>5960.3007518796994</v>
      </c>
      <c r="BH29" s="70">
        <f>IF('KN 2018'!BH245=0,"",'KN 2018'!BH245)</f>
        <v>7047.8178368121444</v>
      </c>
      <c r="BI29" s="70">
        <f>IF('KN 2018'!BI245=0,"",'KN 2018'!BI245)</f>
        <v>5665.0369528140991</v>
      </c>
      <c r="BJ29" s="70">
        <f>IF('KN 2018'!BJ245=0,"",'KN 2018'!BJ245)</f>
        <v>5613.6416184971094</v>
      </c>
      <c r="BK29" s="70">
        <f>IF('KN 2018'!BK245=0,"",'KN 2018'!BK245)</f>
        <v>7980.6475623371789</v>
      </c>
      <c r="BL29" s="70">
        <f>IF('KN 2018'!BL245=0,"",'KN 2018'!BL245)</f>
        <v>7131.3498054626971</v>
      </c>
      <c r="BN29" s="51">
        <f>IF('KN 2018'!BN245=0,"",'KN 2018'!BN245)</f>
        <v>37.120408040876541</v>
      </c>
      <c r="BO29" s="51">
        <f>IF('KN 2018'!BO245=0,"",'KN 2018'!BO245)</f>
        <v>48.51</v>
      </c>
      <c r="BP29" s="51">
        <f>IF('KN 2018'!BP245=0,"",'KN 2018'!BP245)</f>
        <v>43.617640644572596</v>
      </c>
      <c r="BQ29" s="51">
        <f>IF('KN 2018'!BQ245=0,"",'KN 2018'!BQ245)</f>
        <v>25.7</v>
      </c>
      <c r="BR29" s="51">
        <f>IF('KN 2018'!BR245=0,"",'KN 2018'!BR245)</f>
        <v>21</v>
      </c>
      <c r="BS29" s="51">
        <f>IF('KN 2018'!BS245=0,"",'KN 2018'!BS245)</f>
        <v>17.510000000000002</v>
      </c>
      <c r="BT29" s="51">
        <f>IF('KN 2018'!BT245=0,"",'KN 2018'!BT245)</f>
        <v>21.993140617069699</v>
      </c>
      <c r="BU29" s="51">
        <f>IF('KN 2018'!BU245=0,"",'KN 2018'!BU245)</f>
        <v>56.35</v>
      </c>
      <c r="BV29" s="51">
        <f>IF('KN 2018'!BV245=0,"",'KN 2018'!BV245)</f>
        <v>50</v>
      </c>
      <c r="BW29" s="51">
        <f>IF('KN 2018'!BW245=0,"",'KN 2018'!BW245)</f>
        <v>64.355000000000004</v>
      </c>
      <c r="BX29" s="51">
        <f>IF('KN 2018'!BX245=0,"",'KN 2018'!BX245)</f>
        <v>57.61</v>
      </c>
      <c r="BY29" s="51">
        <f>IF('KN 2018'!BY245=0,"",'KN 2018'!BY245)</f>
        <v>51.74</v>
      </c>
      <c r="BZ29" s="51">
        <f>IF('KN 2018'!BZ245=0,"",'KN 2018'!BZ245)</f>
        <v>23.942030059276775</v>
      </c>
      <c r="CA29" s="51">
        <f>IF('KN 2018'!CA245=0,"",'KN 2018'!CA245)</f>
        <v>34.899654623079215</v>
      </c>
      <c r="CB29" s="51">
        <f>IF('KN 2018'!CB245=0,"",'KN 2018'!CB245)</f>
        <v>39.596276713205341</v>
      </c>
      <c r="CD29" s="70">
        <f>IF('KN 2018'!CD245=0,"",'KN 2018'!CD245)</f>
        <v>30940</v>
      </c>
      <c r="CE29" s="70">
        <f>IF('KN 2018'!CE245=0,"",'KN 2018'!CE245)</f>
        <v>31774</v>
      </c>
      <c r="CF29" s="70">
        <f>IF('KN 2018'!CF245=0,"",'KN 2018'!CF245)</f>
        <v>26642</v>
      </c>
      <c r="CG29" s="70">
        <f>IF('KN 2018'!CG245=0,"",'KN 2018'!CG245)</f>
        <v>30415</v>
      </c>
      <c r="CH29" s="70">
        <f>IF('KN 2018'!CH245=0,"",'KN 2018'!CH245)</f>
        <v>28100</v>
      </c>
      <c r="CI29" s="70">
        <f>IF('KN 2018'!CI245=0,"",'KN 2018'!CI245)</f>
        <v>26307</v>
      </c>
      <c r="CJ29" s="70">
        <f>IF('KN 2018'!CJ245=0,"",'KN 2018'!CJ245)</f>
        <v>29670</v>
      </c>
      <c r="CK29" s="70">
        <f>IF('KN 2018'!CK245=0,"",'KN 2018'!CK245)</f>
        <v>28692</v>
      </c>
      <c r="CL29" s="70">
        <f>IF('KN 2018'!CL245=0,"",'KN 2018'!CL245)</f>
        <v>27363</v>
      </c>
      <c r="CM29" s="70">
        <f>IF('KN 2018'!CM245=0,"",'KN 2018'!CM245)</f>
        <v>29807</v>
      </c>
      <c r="CN29" s="70">
        <f>IF('KN 2018'!CN245=0,"",'KN 2018'!CN245)</f>
        <v>30098</v>
      </c>
      <c r="CO29" s="70">
        <f>IF('KN 2018'!CO245=0,"",'KN 2018'!CO245)</f>
        <v>29106</v>
      </c>
      <c r="CP29" s="70">
        <f>IF('KN 2018'!CP245=0,"",'KN 2018'!CP245)</f>
        <v>27576</v>
      </c>
      <c r="CQ29" s="70">
        <f>IF('KN 2018'!CQ245=0,"",'KN 2018'!CQ245)</f>
        <v>29390</v>
      </c>
      <c r="CR29" s="70">
        <f>IF('KN 2018'!CR245=0,"",'KN 2018'!CR245)</f>
        <v>28991.428571428572</v>
      </c>
      <c r="CT29" s="51">
        <f>IF('KN 2018'!CT245=0,"",'KN 2018'!CT245)</f>
        <v>25</v>
      </c>
      <c r="CU29" s="51">
        <f>IF('KN 2018'!CU245=0,"",'KN 2018'!CU245)</f>
        <v>35.594999999999999</v>
      </c>
      <c r="CV29" s="51">
        <f>IF('KN 2018'!CV245=0,"",'KN 2018'!CV245)</f>
        <v>35.887</v>
      </c>
      <c r="CW29" s="51">
        <f>IF('KN 2018'!CW245=0,"",'KN 2018'!CW245)</f>
        <v>32</v>
      </c>
      <c r="CX29" s="51">
        <f>IF('KN 2018'!CX245=0,"",'KN 2018'!CX245)</f>
        <v>14.5</v>
      </c>
      <c r="CY29" s="51">
        <f>IF('KN 2018'!CY245=0,"",'KN 2018'!CY245)</f>
        <v>31.28</v>
      </c>
      <c r="CZ29" s="51">
        <f>IF('KN 2018'!CZ245=0,"",'KN 2018'!CZ245)</f>
        <v>35.373600000000003</v>
      </c>
      <c r="DA29" s="51">
        <f>IF('KN 2018'!DA245=0,"",'KN 2018'!DA245)</f>
        <v>29.15</v>
      </c>
      <c r="DB29" s="51">
        <f>IF('KN 2018'!DB245=0,"",'KN 2018'!DB245)</f>
        <v>35.700000000000003</v>
      </c>
      <c r="DC29" s="51">
        <f>IF('KN 2018'!DC245=0,"",'KN 2018'!DC245)</f>
        <v>33.25</v>
      </c>
      <c r="DD29" s="51">
        <f>IF('KN 2018'!DD245=0,"",'KN 2018'!DD245)</f>
        <v>31.62</v>
      </c>
      <c r="DE29" s="51">
        <f>IF('KN 2018'!DE245=0,"",'KN 2018'!DE245)</f>
        <v>35.18</v>
      </c>
      <c r="DF29" s="51">
        <f>IF('KN 2018'!DF245=0,"",'KN 2018'!DF245)</f>
        <v>34.6</v>
      </c>
      <c r="DG29" s="51">
        <f>IF('KN 2018'!DG245=0,"",'KN 2018'!DG245)</f>
        <v>26.87</v>
      </c>
      <c r="DH29" s="51">
        <f>IF('KN 2018'!DH245=0,"",'KN 2018'!DH245)</f>
        <v>31.143257142857149</v>
      </c>
      <c r="DJ29" s="70">
        <f>IF('KN 2018'!DJ245=0,"",'KN 2018'!DJ245)</f>
        <v>19850</v>
      </c>
      <c r="DK29" s="70">
        <f>IF('KN 2018'!DK245=0,"",'KN 2018'!DK245)</f>
        <v>18343</v>
      </c>
      <c r="DL29" s="70">
        <f>IF('KN 2018'!DL245=0,"",'KN 2018'!DL245)</f>
        <v>15229</v>
      </c>
      <c r="DM29" s="70">
        <f>IF('KN 2018'!DM245=0,"",'KN 2018'!DM245)</f>
        <v>19117</v>
      </c>
      <c r="DN29" s="70">
        <f>IF('KN 2018'!DN245=0,"",'KN 2018'!DN245)</f>
        <v>17900</v>
      </c>
      <c r="DO29" s="70">
        <f>IF('KN 2018'!DO245=0,"",'KN 2018'!DO245)</f>
        <v>15393</v>
      </c>
      <c r="DP29" s="70">
        <f>IF('KN 2018'!DP245=0,"",'KN 2018'!DP245)</f>
        <v>17460</v>
      </c>
      <c r="DQ29" s="70">
        <f>IF('KN 2018'!DQ245=0,"",'KN 2018'!DQ245)</f>
        <v>17574</v>
      </c>
      <c r="DR29" s="70">
        <f>IF('KN 2018'!DR245=0,"",'KN 2018'!DR245)</f>
        <v>17022</v>
      </c>
      <c r="DS29" s="70">
        <f>IF('KN 2018'!DS245=0,"",'KN 2018'!DS245)</f>
        <v>16515</v>
      </c>
      <c r="DT29" s="70">
        <f>IF('KN 2018'!DT245=0,"",'KN 2018'!DT245)</f>
        <v>18571</v>
      </c>
      <c r="DU29" s="70">
        <f>IF('KN 2018'!DU245=0,"",'KN 2018'!DU245)</f>
        <v>16608</v>
      </c>
      <c r="DV29" s="70">
        <f>IF('KN 2018'!DV245=0,"",'KN 2018'!DV245)</f>
        <v>16186</v>
      </c>
      <c r="DW29" s="70">
        <f>IF('KN 2018'!DW245=0,"",'KN 2018'!DW245)</f>
        <v>17870</v>
      </c>
      <c r="DX29" s="70">
        <f>IF('KN 2018'!DX245=0,"",'KN 2018'!DX245)</f>
        <v>17402.714285714286</v>
      </c>
    </row>
    <row r="30" spans="1:128" x14ac:dyDescent="0.25">
      <c r="A30" s="70">
        <v>250</v>
      </c>
      <c r="B30" s="70">
        <f>IF('KN 2018'!B255=0,"",'KN 2018'!B255)</f>
        <v>19421.89309528489</v>
      </c>
      <c r="C30" s="70">
        <f>IF('KN 2018'!C255=0,"",'KN 2018'!C255)</f>
        <v>13992.38062788941</v>
      </c>
      <c r="D30" s="70">
        <f>IF('KN 2018'!D255=0,"",'KN 2018'!D255)</f>
        <v>12346.570139502608</v>
      </c>
      <c r="E30" s="70">
        <f>IF('KN 2018'!E255=0,"",'KN 2018'!E255)</f>
        <v>21342.855582524273</v>
      </c>
      <c r="F30" s="70">
        <f>IF('KN 2018'!F255=0,"",'KN 2018'!F255)</f>
        <v>30870.93596059113</v>
      </c>
      <c r="G30" s="70">
        <f>IF('KN 2018'!G255=0,"",'KN 2018'!G255)</f>
        <v>23882.69171390454</v>
      </c>
      <c r="H30" s="70">
        <f>IF('KN 2018'!H255=0,"",'KN 2018'!H255)</f>
        <v>22004.700622558201</v>
      </c>
      <c r="I30" s="70">
        <f>IF('KN 2018'!I255=0,"",'KN 2018'!I255)</f>
        <v>13323.067823523255</v>
      </c>
      <c r="J30" s="70">
        <f>IF('KN 2018'!J255=0,"",'KN 2018'!J255)</f>
        <v>12288.800672268906</v>
      </c>
      <c r="K30" s="70">
        <f>IF('KN 2018'!K255=0,"",'KN 2018'!K255)</f>
        <v>11461.100456604108</v>
      </c>
      <c r="L30" s="70">
        <f>IF('KN 2018'!L255=0,"",'KN 2018'!L255)</f>
        <v>13246.136010829649</v>
      </c>
      <c r="M30" s="70">
        <f>IF('KN 2018'!M255=0,"",'KN 2018'!M255)</f>
        <v>12345.83266819283</v>
      </c>
      <c r="N30" s="70">
        <f>IF('KN 2018'!N255=0,"",'KN 2018'!N255)</f>
        <v>19282.189502160025</v>
      </c>
      <c r="O30" s="70">
        <f>IF('KN 2018'!O255=0,"",'KN 2018'!O255)</f>
        <v>18047.544039630513</v>
      </c>
      <c r="P30" s="70">
        <f>IF('KN 2018'!P255=0,"",'KN 2018'!P255)</f>
        <v>17418.33563681888</v>
      </c>
      <c r="R30" s="70">
        <f>IF('KN 2018'!R255=0,"",'KN 2018'!R255)</f>
        <v>305</v>
      </c>
      <c r="S30" s="70">
        <f>IF('KN 2018'!S255=0,"",'KN 2018'!S255)</f>
        <v>287</v>
      </c>
      <c r="T30" s="70">
        <f>IF('KN 2018'!T255=0,"",'KN 2018'!T255)</f>
        <v>290</v>
      </c>
      <c r="U30" s="70">
        <f>IF('KN 2018'!U255=0,"",'KN 2018'!U255)</f>
        <v>127</v>
      </c>
      <c r="V30" s="70">
        <f>IF('KN 2018'!V255=0,"",'KN 2018'!V255)</f>
        <v>450</v>
      </c>
      <c r="W30" s="70">
        <f>IF('KN 2018'!W255=0,"",'KN 2018'!W255)</f>
        <v>217</v>
      </c>
      <c r="X30" s="70">
        <f>IF('KN 2018'!X255=0,"",'KN 2018'!X255)</f>
        <v>300</v>
      </c>
      <c r="Y30" s="70">
        <f>IF('KN 2018'!Y255=0,"",'KN 2018'!Y255)</f>
        <v>259.8</v>
      </c>
      <c r="Z30" s="70">
        <f>IF('KN 2018'!Z255=0,"",'KN 2018'!Z255)</f>
        <v>118</v>
      </c>
      <c r="AA30" s="70">
        <f>IF('KN 2018'!AA255=0,"",'KN 2018'!AA255)</f>
        <v>160</v>
      </c>
      <c r="AB30" s="70">
        <f>IF('KN 2018'!AB255=0,"",'KN 2018'!AB255)</f>
        <v>372</v>
      </c>
      <c r="AC30" s="70">
        <f>IF('KN 2018'!AC255=0,"",'KN 2018'!AC255)</f>
        <v>412</v>
      </c>
      <c r="AD30" s="70">
        <f>IF('KN 2018'!AD255=0,"",'KN 2018'!AD255)</f>
        <v>187</v>
      </c>
      <c r="AE30" s="70">
        <f>IF('KN 2018'!AE255=0,"",'KN 2018'!AE255)</f>
        <v>290</v>
      </c>
      <c r="AF30" s="70">
        <f>IF('KN 2018'!AF255=0,"",'KN 2018'!AF255)</f>
        <v>269.62857142857143</v>
      </c>
      <c r="AH30" s="70">
        <f>IF('KN 2018'!AH255=0,"",'KN 2018'!AH255)</f>
        <v>9893.8930952848896</v>
      </c>
      <c r="AI30" s="70">
        <f>IF('KN 2018'!AI255=0,"",'KN 2018'!AI255)</f>
        <v>7808.4783944296541</v>
      </c>
      <c r="AJ30" s="70">
        <f>IF('KN 2018'!AJ255=0,"",'KN 2018'!AJ255)</f>
        <v>7254.2525871856133</v>
      </c>
      <c r="AK30" s="70">
        <f>IF('KN 2018'!AK255=0,"",'KN 2018'!AK255)</f>
        <v>14173.980582524271</v>
      </c>
      <c r="AL30" s="70">
        <f>IF('KN 2018'!AL255=0,"",'KN 2018'!AL255)</f>
        <v>16057.142857142857</v>
      </c>
      <c r="AM30" s="70">
        <f>IF('KN 2018'!AM255=0,"",'KN 2018'!AM255)</f>
        <v>17977.448747152623</v>
      </c>
      <c r="AN30" s="70">
        <f>IF('KN 2018'!AN255=0,"",'KN 2018'!AN255)</f>
        <v>16081.6393565293</v>
      </c>
      <c r="AO30" s="70">
        <f>IF('KN 2018'!AO255=0,"",'KN 2018'!AO255)</f>
        <v>6088.4880636604776</v>
      </c>
      <c r="AP30" s="70">
        <f>IF('KN 2018'!AP255=0,"",'KN 2018'!AP255)</f>
        <v>6567.12</v>
      </c>
      <c r="AQ30" s="70">
        <f>IF('KN 2018'!AQ255=0,"",'KN 2018'!AQ255)</f>
        <v>5500.7997047244098</v>
      </c>
      <c r="AR30" s="70">
        <f>IF('KN 2018'!AR255=0,"",'KN 2018'!AR255)</f>
        <v>6198.3181740175041</v>
      </c>
      <c r="AS30" s="70">
        <f>IF('KN 2018'!AS255=0,"",'KN 2018'!AS255)</f>
        <v>6680.7957153787302</v>
      </c>
      <c r="AT30" s="70">
        <f>IF('KN 2018'!AT255=0,"",'KN 2018'!AT255)</f>
        <v>13668.547883662915</v>
      </c>
      <c r="AU30" s="70">
        <f>IF('KN 2018'!AU255=0,"",'KN 2018'!AU255)</f>
        <v>10066.896477293332</v>
      </c>
      <c r="AV30" s="70">
        <f>IF('KN 2018'!AV255=0,"",'KN 2018'!AV255)</f>
        <v>10286.985831356184</v>
      </c>
      <c r="AX30" s="70">
        <f>IF('KN 2018'!AX255=0,"",'KN 2018'!AX255)</f>
        <v>9528</v>
      </c>
      <c r="AY30" s="70">
        <f>IF('KN 2018'!AY255=0,"",'KN 2018'!AY255)</f>
        <v>6183.9022334597557</v>
      </c>
      <c r="AZ30" s="70">
        <f>IF('KN 2018'!AZ255=0,"",'KN 2018'!AZ255)</f>
        <v>5092.3175523169948</v>
      </c>
      <c r="BA30" s="70">
        <f>IF('KN 2018'!BA255=0,"",'KN 2018'!BA255)</f>
        <v>7168.875</v>
      </c>
      <c r="BB30" s="70">
        <f>IF('KN 2018'!BB255=0,"",'KN 2018'!BB255)</f>
        <v>14813.793103448275</v>
      </c>
      <c r="BC30" s="70">
        <f>IF('KN 2018'!BC255=0,"",'KN 2018'!BC255)</f>
        <v>5905.2429667519182</v>
      </c>
      <c r="BD30" s="70">
        <f>IF('KN 2018'!BD255=0,"",'KN 2018'!BD255)</f>
        <v>5923.0612660289025</v>
      </c>
      <c r="BE30" s="70">
        <f>IF('KN 2018'!BE255=0,"",'KN 2018'!BE255)</f>
        <v>7234.5797598627787</v>
      </c>
      <c r="BF30" s="70">
        <f>IF('KN 2018'!BF255=0,"",'KN 2018'!BF255)</f>
        <v>5721.6806722689071</v>
      </c>
      <c r="BG30" s="70">
        <f>IF('KN 2018'!BG255=0,"",'KN 2018'!BG255)</f>
        <v>5960.3007518796994</v>
      </c>
      <c r="BH30" s="70">
        <f>IF('KN 2018'!BH255=0,"",'KN 2018'!BH255)</f>
        <v>7047.8178368121444</v>
      </c>
      <c r="BI30" s="70">
        <f>IF('KN 2018'!BI255=0,"",'KN 2018'!BI255)</f>
        <v>5665.0369528140991</v>
      </c>
      <c r="BJ30" s="70">
        <f>IF('KN 2018'!BJ255=0,"",'KN 2018'!BJ255)</f>
        <v>5613.6416184971094</v>
      </c>
      <c r="BK30" s="70">
        <f>IF('KN 2018'!BK255=0,"",'KN 2018'!BK255)</f>
        <v>7980.6475623371789</v>
      </c>
      <c r="BL30" s="70">
        <f>IF('KN 2018'!BL255=0,"",'KN 2018'!BL255)</f>
        <v>7131.3498054626971</v>
      </c>
      <c r="BN30" s="51">
        <f>IF('KN 2018'!BN255=0,"",'KN 2018'!BN255)</f>
        <v>37.526178666407873</v>
      </c>
      <c r="BO30" s="51">
        <f>IF('KN 2018'!BO255=0,"",'KN 2018'!BO255)</f>
        <v>48.83</v>
      </c>
      <c r="BP30" s="51">
        <f>IF('KN 2018'!BP255=0,"",'KN 2018'!BP255)</f>
        <v>44.071252848949051</v>
      </c>
      <c r="BQ30" s="51">
        <f>IF('KN 2018'!BQ255=0,"",'KN 2018'!BQ255)</f>
        <v>25.75</v>
      </c>
      <c r="BR30" s="51">
        <f>IF('KN 2018'!BR255=0,"",'KN 2018'!BR255)</f>
        <v>21</v>
      </c>
      <c r="BS30" s="51">
        <f>IF('KN 2018'!BS255=0,"",'KN 2018'!BS255)</f>
        <v>17.559999999999999</v>
      </c>
      <c r="BT30" s="51">
        <f>IF('KN 2018'!BT255=0,"",'KN 2018'!BT255)</f>
        <v>22.139533918564361</v>
      </c>
      <c r="BU30" s="51">
        <f>IF('KN 2018'!BU255=0,"",'KN 2018'!BU255)</f>
        <v>56.55</v>
      </c>
      <c r="BV30" s="51">
        <f>IF('KN 2018'!BV255=0,"",'KN 2018'!BV255)</f>
        <v>50</v>
      </c>
      <c r="BW30" s="51">
        <f>IF('KN 2018'!BW255=0,"",'KN 2018'!BW255)</f>
        <v>65.024000000000001</v>
      </c>
      <c r="BX30" s="51">
        <f>IF('KN 2018'!BX255=0,"",'KN 2018'!BX255)</f>
        <v>58.27</v>
      </c>
      <c r="BY30" s="51">
        <f>IF('KN 2018'!BY255=0,"",'KN 2018'!BY255)</f>
        <v>52.28</v>
      </c>
      <c r="BZ30" s="51">
        <f>IF('KN 2018'!BZ255=0,"",'KN 2018'!BZ255)</f>
        <v>24.209740699340607</v>
      </c>
      <c r="CA30" s="51">
        <f>IF('KN 2018'!CA255=0,"",'KN 2018'!CA255)</f>
        <v>35.033637307734033</v>
      </c>
      <c r="CB30" s="51">
        <f>IF('KN 2018'!CB255=0,"",'KN 2018'!CB255)</f>
        <v>39.874595960071133</v>
      </c>
      <c r="CD30" s="70">
        <f>IF('KN 2018'!CD255=0,"",'KN 2018'!CD255)</f>
        <v>30940</v>
      </c>
      <c r="CE30" s="70">
        <f>IF('KN 2018'!CE255=0,"",'KN 2018'!CE255)</f>
        <v>31774</v>
      </c>
      <c r="CF30" s="70">
        <f>IF('KN 2018'!CF255=0,"",'KN 2018'!CF255)</f>
        <v>26642</v>
      </c>
      <c r="CG30" s="70">
        <f>IF('KN 2018'!CG255=0,"",'KN 2018'!CG255)</f>
        <v>30415</v>
      </c>
      <c r="CH30" s="70">
        <f>IF('KN 2018'!CH255=0,"",'KN 2018'!CH255)</f>
        <v>28100</v>
      </c>
      <c r="CI30" s="70">
        <f>IF('KN 2018'!CI255=0,"",'KN 2018'!CI255)</f>
        <v>26307</v>
      </c>
      <c r="CJ30" s="70">
        <f>IF('KN 2018'!CJ255=0,"",'KN 2018'!CJ255)</f>
        <v>29670</v>
      </c>
      <c r="CK30" s="70">
        <f>IF('KN 2018'!CK255=0,"",'KN 2018'!CK255)</f>
        <v>28692</v>
      </c>
      <c r="CL30" s="70">
        <f>IF('KN 2018'!CL255=0,"",'KN 2018'!CL255)</f>
        <v>27363</v>
      </c>
      <c r="CM30" s="70">
        <f>IF('KN 2018'!CM255=0,"",'KN 2018'!CM255)</f>
        <v>29807</v>
      </c>
      <c r="CN30" s="70">
        <f>IF('KN 2018'!CN255=0,"",'KN 2018'!CN255)</f>
        <v>30098</v>
      </c>
      <c r="CO30" s="70">
        <f>IF('KN 2018'!CO255=0,"",'KN 2018'!CO255)</f>
        <v>29106</v>
      </c>
      <c r="CP30" s="70">
        <f>IF('KN 2018'!CP255=0,"",'KN 2018'!CP255)</f>
        <v>27576</v>
      </c>
      <c r="CQ30" s="70">
        <f>IF('KN 2018'!CQ255=0,"",'KN 2018'!CQ255)</f>
        <v>29390</v>
      </c>
      <c r="CR30" s="70">
        <f>IF('KN 2018'!CR255=0,"",'KN 2018'!CR255)</f>
        <v>28991.428571428572</v>
      </c>
      <c r="CT30" s="51">
        <f>IF('KN 2018'!CT255=0,"",'KN 2018'!CT255)</f>
        <v>25</v>
      </c>
      <c r="CU30" s="51">
        <f>IF('KN 2018'!CU255=0,"",'KN 2018'!CU255)</f>
        <v>35.594999999999999</v>
      </c>
      <c r="CV30" s="51">
        <f>IF('KN 2018'!CV255=0,"",'KN 2018'!CV255)</f>
        <v>35.887</v>
      </c>
      <c r="CW30" s="51">
        <f>IF('KN 2018'!CW255=0,"",'KN 2018'!CW255)</f>
        <v>32</v>
      </c>
      <c r="CX30" s="51">
        <f>IF('KN 2018'!CX255=0,"",'KN 2018'!CX255)</f>
        <v>14.5</v>
      </c>
      <c r="CY30" s="51">
        <f>IF('KN 2018'!CY255=0,"",'KN 2018'!CY255)</f>
        <v>31.28</v>
      </c>
      <c r="CZ30" s="51">
        <f>IF('KN 2018'!CZ255=0,"",'KN 2018'!CZ255)</f>
        <v>35.373600000000003</v>
      </c>
      <c r="DA30" s="51">
        <f>IF('KN 2018'!DA255=0,"",'KN 2018'!DA255)</f>
        <v>29.15</v>
      </c>
      <c r="DB30" s="51">
        <f>IF('KN 2018'!DB255=0,"",'KN 2018'!DB255)</f>
        <v>35.700000000000003</v>
      </c>
      <c r="DC30" s="51">
        <f>IF('KN 2018'!DC255=0,"",'KN 2018'!DC255)</f>
        <v>33.25</v>
      </c>
      <c r="DD30" s="51">
        <f>IF('KN 2018'!DD255=0,"",'KN 2018'!DD255)</f>
        <v>31.62</v>
      </c>
      <c r="DE30" s="51">
        <f>IF('KN 2018'!DE255=0,"",'KN 2018'!DE255)</f>
        <v>35.18</v>
      </c>
      <c r="DF30" s="51">
        <f>IF('KN 2018'!DF255=0,"",'KN 2018'!DF255)</f>
        <v>34.6</v>
      </c>
      <c r="DG30" s="51">
        <f>IF('KN 2018'!DG255=0,"",'KN 2018'!DG255)</f>
        <v>26.87</v>
      </c>
      <c r="DH30" s="51">
        <f>IF('KN 2018'!DH255=0,"",'KN 2018'!DH255)</f>
        <v>31.143257142857149</v>
      </c>
      <c r="DJ30" s="70">
        <f>IF('KN 2018'!DJ255=0,"",'KN 2018'!DJ255)</f>
        <v>19850</v>
      </c>
      <c r="DK30" s="70">
        <f>IF('KN 2018'!DK255=0,"",'KN 2018'!DK255)</f>
        <v>18343</v>
      </c>
      <c r="DL30" s="70">
        <f>IF('KN 2018'!DL255=0,"",'KN 2018'!DL255)</f>
        <v>15229</v>
      </c>
      <c r="DM30" s="70">
        <f>IF('KN 2018'!DM255=0,"",'KN 2018'!DM255)</f>
        <v>19117</v>
      </c>
      <c r="DN30" s="70">
        <f>IF('KN 2018'!DN255=0,"",'KN 2018'!DN255)</f>
        <v>17900</v>
      </c>
      <c r="DO30" s="70">
        <f>IF('KN 2018'!DO255=0,"",'KN 2018'!DO255)</f>
        <v>15393</v>
      </c>
      <c r="DP30" s="70">
        <f>IF('KN 2018'!DP255=0,"",'KN 2018'!DP255)</f>
        <v>17460</v>
      </c>
      <c r="DQ30" s="70">
        <f>IF('KN 2018'!DQ255=0,"",'KN 2018'!DQ255)</f>
        <v>17574</v>
      </c>
      <c r="DR30" s="70">
        <f>IF('KN 2018'!DR255=0,"",'KN 2018'!DR255)</f>
        <v>17022</v>
      </c>
      <c r="DS30" s="70">
        <f>IF('KN 2018'!DS255=0,"",'KN 2018'!DS255)</f>
        <v>16515</v>
      </c>
      <c r="DT30" s="70">
        <f>IF('KN 2018'!DT255=0,"",'KN 2018'!DT255)</f>
        <v>18571</v>
      </c>
      <c r="DU30" s="70">
        <f>IF('KN 2018'!DU255=0,"",'KN 2018'!DU255)</f>
        <v>16608</v>
      </c>
      <c r="DV30" s="70">
        <f>IF('KN 2018'!DV255=0,"",'KN 2018'!DV255)</f>
        <v>16186</v>
      </c>
      <c r="DW30" s="70">
        <f>IF('KN 2018'!DW255=0,"",'KN 2018'!DW255)</f>
        <v>17870</v>
      </c>
      <c r="DX30" s="70">
        <f>IF('KN 2018'!DX255=0,"",'KN 2018'!DX255)</f>
        <v>17402.714285714286</v>
      </c>
    </row>
    <row r="31" spans="1:128" x14ac:dyDescent="0.25">
      <c r="A31" s="70">
        <v>260</v>
      </c>
      <c r="B31" s="70">
        <f>IF('KN 2018'!B265=0,"",'KN 2018'!B265)</f>
        <v>19320.163762385942</v>
      </c>
      <c r="C31" s="70">
        <f>IF('KN 2018'!C265=0,"",'KN 2018'!C265)</f>
        <v>13943.120792678314</v>
      </c>
      <c r="D31" s="70">
        <f>IF('KN 2018'!D265=0,"",'KN 2018'!D265)</f>
        <v>12275.535586977283</v>
      </c>
      <c r="E31" s="70">
        <f>IF('KN 2018'!E265=0,"",'KN 2018'!E265)</f>
        <v>21315.386627906977</v>
      </c>
      <c r="F31" s="70">
        <f>IF('KN 2018'!F265=0,"",'KN 2018'!F265)</f>
        <v>30870.93596059113</v>
      </c>
      <c r="G31" s="70">
        <f>IF('KN 2018'!G265=0,"",'KN 2018'!G265)</f>
        <v>23831.648418199959</v>
      </c>
      <c r="H31" s="70">
        <f>IF('KN 2018'!H265=0,"",'KN 2018'!H265)</f>
        <v>21903.180063471824</v>
      </c>
      <c r="I31" s="70">
        <f>IF('KN 2018'!I265=0,"",'KN 2018'!I265)</f>
        <v>13303.749511317037</v>
      </c>
      <c r="J31" s="70">
        <f>IF('KN 2018'!J265=0,"",'KN 2018'!J265)</f>
        <v>12288.800672268906</v>
      </c>
      <c r="K31" s="70">
        <f>IF('KN 2018'!K265=0,"",'KN 2018'!K265)</f>
        <v>11407.237569459307</v>
      </c>
      <c r="L31" s="70">
        <f>IF('KN 2018'!L265=0,"",'KN 2018'!L265)</f>
        <v>13177.75673701581</v>
      </c>
      <c r="M31" s="70">
        <f>IF('KN 2018'!M265=0,"",'KN 2018'!M265)</f>
        <v>12280.036952814098</v>
      </c>
      <c r="N31" s="70">
        <f>IF('KN 2018'!N265=0,"",'KN 2018'!N265)</f>
        <v>19138.498544183261</v>
      </c>
      <c r="O31" s="70">
        <f>IF('KN 2018'!O265=0,"",'KN 2018'!O265)</f>
        <v>18010.689798412459</v>
      </c>
      <c r="P31" s="70">
        <f>IF('KN 2018'!P265=0,"",'KN 2018'!P265)</f>
        <v>17361.910071263021</v>
      </c>
      <c r="R31" s="70">
        <f>IF('KN 2018'!R265=0,"",'KN 2018'!R265)</f>
        <v>305</v>
      </c>
      <c r="S31" s="70">
        <f>IF('KN 2018'!S265=0,"",'KN 2018'!S265)</f>
        <v>287</v>
      </c>
      <c r="T31" s="70">
        <f>IF('KN 2018'!T265=0,"",'KN 2018'!T265)</f>
        <v>290</v>
      </c>
      <c r="U31" s="70">
        <f>IF('KN 2018'!U265=0,"",'KN 2018'!U265)</f>
        <v>127</v>
      </c>
      <c r="V31" s="70">
        <f>IF('KN 2018'!V265=0,"",'KN 2018'!V265)</f>
        <v>450</v>
      </c>
      <c r="W31" s="70">
        <f>IF('KN 2018'!W265=0,"",'KN 2018'!W265)</f>
        <v>217</v>
      </c>
      <c r="X31" s="70">
        <f>IF('KN 2018'!X265=0,"",'KN 2018'!X265)</f>
        <v>300</v>
      </c>
      <c r="Y31" s="70">
        <f>IF('KN 2018'!Y265=0,"",'KN 2018'!Y265)</f>
        <v>259.8</v>
      </c>
      <c r="Z31" s="70">
        <f>IF('KN 2018'!Z265=0,"",'KN 2018'!Z265)</f>
        <v>118</v>
      </c>
      <c r="AA31" s="70">
        <f>IF('KN 2018'!AA265=0,"",'KN 2018'!AA265)</f>
        <v>160</v>
      </c>
      <c r="AB31" s="70">
        <f>IF('KN 2018'!AB265=0,"",'KN 2018'!AB265)</f>
        <v>372</v>
      </c>
      <c r="AC31" s="70">
        <f>IF('KN 2018'!AC265=0,"",'KN 2018'!AC265)</f>
        <v>412</v>
      </c>
      <c r="AD31" s="70">
        <f>IF('KN 2018'!AD265=0,"",'KN 2018'!AD265)</f>
        <v>187</v>
      </c>
      <c r="AE31" s="70">
        <f>IF('KN 2018'!AE265=0,"",'KN 2018'!AE265)</f>
        <v>290</v>
      </c>
      <c r="AF31" s="70">
        <f>IF('KN 2018'!AF265=0,"",'KN 2018'!AF265)</f>
        <v>269.62857142857143</v>
      </c>
      <c r="AH31" s="70">
        <f>IF('KN 2018'!AH265=0,"",'KN 2018'!AH265)</f>
        <v>9792.1637623859406</v>
      </c>
      <c r="AI31" s="70">
        <f>IF('KN 2018'!AI265=0,"",'KN 2018'!AI265)</f>
        <v>7759.2185592185588</v>
      </c>
      <c r="AJ31" s="70">
        <f>IF('KN 2018'!AJ265=0,"",'KN 2018'!AJ265)</f>
        <v>7183.2180346602872</v>
      </c>
      <c r="AK31" s="70">
        <f>IF('KN 2018'!AK265=0,"",'KN 2018'!AK265)</f>
        <v>14146.511627906977</v>
      </c>
      <c r="AL31" s="70">
        <f>IF('KN 2018'!AL265=0,"",'KN 2018'!AL265)</f>
        <v>16057.142857142857</v>
      </c>
      <c r="AM31" s="70">
        <f>IF('KN 2018'!AM265=0,"",'KN 2018'!AM265)</f>
        <v>17926.405451448041</v>
      </c>
      <c r="AN31" s="70">
        <f>IF('KN 2018'!AN265=0,"",'KN 2018'!AN265)</f>
        <v>15980.118797442923</v>
      </c>
      <c r="AO31" s="70">
        <f>IF('KN 2018'!AO265=0,"",'KN 2018'!AO265)</f>
        <v>6069.1697514542575</v>
      </c>
      <c r="AP31" s="70">
        <f>IF('KN 2018'!AP265=0,"",'KN 2018'!AP265)</f>
        <v>6567.12</v>
      </c>
      <c r="AQ31" s="70">
        <f>IF('KN 2018'!AQ265=0,"",'KN 2018'!AQ265)</f>
        <v>5446.9368175796062</v>
      </c>
      <c r="AR31" s="70">
        <f>IF('KN 2018'!AR265=0,"",'KN 2018'!AR265)</f>
        <v>6129.938900203666</v>
      </c>
      <c r="AS31" s="70">
        <f>IF('KN 2018'!AS265=0,"",'KN 2018'!AS265)</f>
        <v>6615</v>
      </c>
      <c r="AT31" s="70">
        <f>IF('KN 2018'!AT265=0,"",'KN 2018'!AT265)</f>
        <v>13524.856925686154</v>
      </c>
      <c r="AU31" s="70">
        <f>IF('KN 2018'!AU265=0,"",'KN 2018'!AU265)</f>
        <v>10030.042236075278</v>
      </c>
      <c r="AV31" s="70">
        <f>IF('KN 2018'!AV265=0,"",'KN 2018'!AV265)</f>
        <v>10230.560265800323</v>
      </c>
      <c r="AX31" s="70">
        <f>IF('KN 2018'!AX265=0,"",'KN 2018'!AX265)</f>
        <v>9528</v>
      </c>
      <c r="AY31" s="70">
        <f>IF('KN 2018'!AY265=0,"",'KN 2018'!AY265)</f>
        <v>6183.9022334597557</v>
      </c>
      <c r="AZ31" s="70">
        <f>IF('KN 2018'!AZ265=0,"",'KN 2018'!AZ265)</f>
        <v>5092.3175523169948</v>
      </c>
      <c r="BA31" s="70">
        <f>IF('KN 2018'!BA265=0,"",'KN 2018'!BA265)</f>
        <v>7168.875</v>
      </c>
      <c r="BB31" s="70">
        <f>IF('KN 2018'!BB265=0,"",'KN 2018'!BB265)</f>
        <v>14813.793103448275</v>
      </c>
      <c r="BC31" s="70">
        <f>IF('KN 2018'!BC265=0,"",'KN 2018'!BC265)</f>
        <v>5905.2429667519182</v>
      </c>
      <c r="BD31" s="70">
        <f>IF('KN 2018'!BD265=0,"",'KN 2018'!BD265)</f>
        <v>5923.0612660289025</v>
      </c>
      <c r="BE31" s="70">
        <f>IF('KN 2018'!BE265=0,"",'KN 2018'!BE265)</f>
        <v>7234.5797598627787</v>
      </c>
      <c r="BF31" s="70">
        <f>IF('KN 2018'!BF265=0,"",'KN 2018'!BF265)</f>
        <v>5721.6806722689071</v>
      </c>
      <c r="BG31" s="70">
        <f>IF('KN 2018'!BG265=0,"",'KN 2018'!BG265)</f>
        <v>5960.3007518796994</v>
      </c>
      <c r="BH31" s="70">
        <f>IF('KN 2018'!BH265=0,"",'KN 2018'!BH265)</f>
        <v>7047.8178368121444</v>
      </c>
      <c r="BI31" s="70">
        <f>IF('KN 2018'!BI265=0,"",'KN 2018'!BI265)</f>
        <v>5665.0369528140991</v>
      </c>
      <c r="BJ31" s="70">
        <f>IF('KN 2018'!BJ265=0,"",'KN 2018'!BJ265)</f>
        <v>5613.6416184971094</v>
      </c>
      <c r="BK31" s="70">
        <f>IF('KN 2018'!BK265=0,"",'KN 2018'!BK265)</f>
        <v>7980.6475623371789</v>
      </c>
      <c r="BL31" s="70">
        <f>IF('KN 2018'!BL265=0,"",'KN 2018'!BL265)</f>
        <v>7131.3498054626971</v>
      </c>
      <c r="BN31" s="51">
        <f>IF('KN 2018'!BN265=0,"",'KN 2018'!BN265)</f>
        <v>37.916032555151489</v>
      </c>
      <c r="BO31" s="51">
        <f>IF('KN 2018'!BO265=0,"",'KN 2018'!BO265)</f>
        <v>49.14</v>
      </c>
      <c r="BP31" s="51">
        <f>IF('KN 2018'!BP265=0,"",'KN 2018'!BP265)</f>
        <v>44.50707168533269</v>
      </c>
      <c r="BQ31" s="51">
        <f>IF('KN 2018'!BQ265=0,"",'KN 2018'!BQ265)</f>
        <v>25.8</v>
      </c>
      <c r="BR31" s="51">
        <f>IF('KN 2018'!BR265=0,"",'KN 2018'!BR265)</f>
        <v>21</v>
      </c>
      <c r="BS31" s="51">
        <f>IF('KN 2018'!BS265=0,"",'KN 2018'!BS265)</f>
        <v>17.61</v>
      </c>
      <c r="BT31" s="51">
        <f>IF('KN 2018'!BT265=0,"",'KN 2018'!BT265)</f>
        <v>22.28018480419383</v>
      </c>
      <c r="BU31" s="51">
        <f>IF('KN 2018'!BU265=0,"",'KN 2018'!BU265)</f>
        <v>56.73</v>
      </c>
      <c r="BV31" s="51">
        <f>IF('KN 2018'!BV265=0,"",'KN 2018'!BV265)</f>
        <v>50</v>
      </c>
      <c r="BW31" s="51">
        <f>IF('KN 2018'!BW265=0,"",'KN 2018'!BW265)</f>
        <v>65.667000000000002</v>
      </c>
      <c r="BX31" s="51">
        <f>IF('KN 2018'!BX265=0,"",'KN 2018'!BX265)</f>
        <v>58.92</v>
      </c>
      <c r="BY31" s="51">
        <f>IF('KN 2018'!BY265=0,"",'KN 2018'!BY265)</f>
        <v>52.8</v>
      </c>
      <c r="BZ31" s="51">
        <f>IF('KN 2018'!BZ265=0,"",'KN 2018'!BZ265)</f>
        <v>24.466950136199827</v>
      </c>
      <c r="CA31" s="51">
        <f>IF('KN 2018'!CA265=0,"",'KN 2018'!CA265)</f>
        <v>35.162364394788682</v>
      </c>
      <c r="CB31" s="51">
        <f>IF('KN 2018'!CB265=0,"",'KN 2018'!CB265)</f>
        <v>40.14282882683333</v>
      </c>
      <c r="CD31" s="70">
        <f>IF('KN 2018'!CD265=0,"",'KN 2018'!CD265)</f>
        <v>30940</v>
      </c>
      <c r="CE31" s="70">
        <f>IF('KN 2018'!CE265=0,"",'KN 2018'!CE265)</f>
        <v>31774</v>
      </c>
      <c r="CF31" s="70">
        <f>IF('KN 2018'!CF265=0,"",'KN 2018'!CF265)</f>
        <v>26642</v>
      </c>
      <c r="CG31" s="70">
        <f>IF('KN 2018'!CG265=0,"",'KN 2018'!CG265)</f>
        <v>30415</v>
      </c>
      <c r="CH31" s="70">
        <f>IF('KN 2018'!CH265=0,"",'KN 2018'!CH265)</f>
        <v>28100</v>
      </c>
      <c r="CI31" s="70">
        <f>IF('KN 2018'!CI265=0,"",'KN 2018'!CI265)</f>
        <v>26307</v>
      </c>
      <c r="CJ31" s="70">
        <f>IF('KN 2018'!CJ265=0,"",'KN 2018'!CJ265)</f>
        <v>29670</v>
      </c>
      <c r="CK31" s="70">
        <f>IF('KN 2018'!CK265=0,"",'KN 2018'!CK265)</f>
        <v>28692</v>
      </c>
      <c r="CL31" s="70">
        <f>IF('KN 2018'!CL265=0,"",'KN 2018'!CL265)</f>
        <v>27363</v>
      </c>
      <c r="CM31" s="70">
        <f>IF('KN 2018'!CM265=0,"",'KN 2018'!CM265)</f>
        <v>29807</v>
      </c>
      <c r="CN31" s="70">
        <f>IF('KN 2018'!CN265=0,"",'KN 2018'!CN265)</f>
        <v>30098</v>
      </c>
      <c r="CO31" s="70">
        <f>IF('KN 2018'!CO265=0,"",'KN 2018'!CO265)</f>
        <v>29106</v>
      </c>
      <c r="CP31" s="70">
        <f>IF('KN 2018'!CP265=0,"",'KN 2018'!CP265)</f>
        <v>27576</v>
      </c>
      <c r="CQ31" s="70">
        <f>IF('KN 2018'!CQ265=0,"",'KN 2018'!CQ265)</f>
        <v>29390</v>
      </c>
      <c r="CR31" s="70">
        <f>IF('KN 2018'!CR265=0,"",'KN 2018'!CR265)</f>
        <v>28991.428571428572</v>
      </c>
      <c r="CT31" s="51">
        <f>IF('KN 2018'!CT265=0,"",'KN 2018'!CT265)</f>
        <v>25</v>
      </c>
      <c r="CU31" s="51">
        <f>IF('KN 2018'!CU265=0,"",'KN 2018'!CU265)</f>
        <v>35.594999999999999</v>
      </c>
      <c r="CV31" s="51">
        <f>IF('KN 2018'!CV265=0,"",'KN 2018'!CV265)</f>
        <v>35.887</v>
      </c>
      <c r="CW31" s="51">
        <f>IF('KN 2018'!CW265=0,"",'KN 2018'!CW265)</f>
        <v>32</v>
      </c>
      <c r="CX31" s="51">
        <f>IF('KN 2018'!CX265=0,"",'KN 2018'!CX265)</f>
        <v>14.5</v>
      </c>
      <c r="CY31" s="51">
        <f>IF('KN 2018'!CY265=0,"",'KN 2018'!CY265)</f>
        <v>31.28</v>
      </c>
      <c r="CZ31" s="51">
        <f>IF('KN 2018'!CZ265=0,"",'KN 2018'!CZ265)</f>
        <v>35.373600000000003</v>
      </c>
      <c r="DA31" s="51">
        <f>IF('KN 2018'!DA265=0,"",'KN 2018'!DA265)</f>
        <v>29.15</v>
      </c>
      <c r="DB31" s="51">
        <f>IF('KN 2018'!DB265=0,"",'KN 2018'!DB265)</f>
        <v>35.700000000000003</v>
      </c>
      <c r="DC31" s="51">
        <f>IF('KN 2018'!DC265=0,"",'KN 2018'!DC265)</f>
        <v>33.25</v>
      </c>
      <c r="DD31" s="51">
        <f>IF('KN 2018'!DD265=0,"",'KN 2018'!DD265)</f>
        <v>31.62</v>
      </c>
      <c r="DE31" s="51">
        <f>IF('KN 2018'!DE265=0,"",'KN 2018'!DE265)</f>
        <v>35.18</v>
      </c>
      <c r="DF31" s="51">
        <f>IF('KN 2018'!DF265=0,"",'KN 2018'!DF265)</f>
        <v>34.6</v>
      </c>
      <c r="DG31" s="51">
        <f>IF('KN 2018'!DG265=0,"",'KN 2018'!DG265)</f>
        <v>26.87</v>
      </c>
      <c r="DH31" s="51">
        <f>IF('KN 2018'!DH265=0,"",'KN 2018'!DH265)</f>
        <v>31.143257142857149</v>
      </c>
      <c r="DJ31" s="70">
        <f>IF('KN 2018'!DJ265=0,"",'KN 2018'!DJ265)</f>
        <v>19850</v>
      </c>
      <c r="DK31" s="70">
        <f>IF('KN 2018'!DK265=0,"",'KN 2018'!DK265)</f>
        <v>18343</v>
      </c>
      <c r="DL31" s="70">
        <f>IF('KN 2018'!DL265=0,"",'KN 2018'!DL265)</f>
        <v>15229</v>
      </c>
      <c r="DM31" s="70">
        <f>IF('KN 2018'!DM265=0,"",'KN 2018'!DM265)</f>
        <v>19117</v>
      </c>
      <c r="DN31" s="70">
        <f>IF('KN 2018'!DN265=0,"",'KN 2018'!DN265)</f>
        <v>17900</v>
      </c>
      <c r="DO31" s="70">
        <f>IF('KN 2018'!DO265=0,"",'KN 2018'!DO265)</f>
        <v>15393</v>
      </c>
      <c r="DP31" s="70">
        <f>IF('KN 2018'!DP265=0,"",'KN 2018'!DP265)</f>
        <v>17460</v>
      </c>
      <c r="DQ31" s="70">
        <f>IF('KN 2018'!DQ265=0,"",'KN 2018'!DQ265)</f>
        <v>17574</v>
      </c>
      <c r="DR31" s="70">
        <f>IF('KN 2018'!DR265=0,"",'KN 2018'!DR265)</f>
        <v>17022</v>
      </c>
      <c r="DS31" s="70">
        <f>IF('KN 2018'!DS265=0,"",'KN 2018'!DS265)</f>
        <v>16515</v>
      </c>
      <c r="DT31" s="70">
        <f>IF('KN 2018'!DT265=0,"",'KN 2018'!DT265)</f>
        <v>18571</v>
      </c>
      <c r="DU31" s="70">
        <f>IF('KN 2018'!DU265=0,"",'KN 2018'!DU265)</f>
        <v>16608</v>
      </c>
      <c r="DV31" s="70">
        <f>IF('KN 2018'!DV265=0,"",'KN 2018'!DV265)</f>
        <v>16186</v>
      </c>
      <c r="DW31" s="70">
        <f>IF('KN 2018'!DW265=0,"",'KN 2018'!DW265)</f>
        <v>17870</v>
      </c>
      <c r="DX31" s="70">
        <f>IF('KN 2018'!DX265=0,"",'KN 2018'!DX265)</f>
        <v>17402.714285714286</v>
      </c>
    </row>
    <row r="32" spans="1:128" x14ac:dyDescent="0.25">
      <c r="A32" s="70">
        <v>270</v>
      </c>
      <c r="B32" s="70">
        <f>IF('KN 2018'!B275=0,"",'KN 2018'!B275)</f>
        <v>19224.229869103405</v>
      </c>
      <c r="C32" s="70">
        <f>IF('KN 2018'!C275=0,"",'KN 2018'!C275)</f>
        <v>13892.919621247867</v>
      </c>
      <c r="D32" s="70">
        <f>IF('KN 2018'!D275=0,"",'KN 2018'!D275)</f>
        <v>12208.483358197413</v>
      </c>
      <c r="E32" s="70">
        <f>IF('KN 2018'!E275=0,"",'KN 2018'!E275)</f>
        <v>21288.023936170212</v>
      </c>
      <c r="F32" s="70">
        <f>IF('KN 2018'!F275=0,"",'KN 2018'!F275)</f>
        <v>30870.93596059113</v>
      </c>
      <c r="G32" s="70">
        <f>IF('KN 2018'!G275=0,"",'KN 2018'!G275)</f>
        <v>23791.022003579114</v>
      </c>
      <c r="H32" s="70">
        <f>IF('KN 2018'!H275=0,"",'KN 2018'!H275)</f>
        <v>21806.694195475349</v>
      </c>
      <c r="I32" s="70">
        <f>IF('KN 2018'!I275=0,"",'KN 2018'!I275)</f>
        <v>13285.616666716909</v>
      </c>
      <c r="J32" s="70">
        <f>IF('KN 2018'!J275=0,"",'KN 2018'!J275)</f>
        <v>12288.800672268906</v>
      </c>
      <c r="K32" s="70">
        <f>IF('KN 2018'!K275=0,"",'KN 2018'!K275)</f>
        <v>11356.372320536731</v>
      </c>
      <c r="L32" s="70">
        <f>IF('KN 2018'!L275=0,"",'KN 2018'!L275)</f>
        <v>13113.924655757392</v>
      </c>
      <c r="M32" s="70">
        <f>IF('KN 2018'!M275=0,"",'KN 2018'!M275)</f>
        <v>12219.212220218866</v>
      </c>
      <c r="N32" s="70">
        <f>IF('KN 2018'!N275=0,"",'KN 2018'!N275)</f>
        <v>19003.054849925986</v>
      </c>
      <c r="O32" s="70">
        <f>IF('KN 2018'!O275=0,"",'KN 2018'!O275)</f>
        <v>17975.480481954</v>
      </c>
      <c r="P32" s="70">
        <f>IF('KN 2018'!P275=0,"",'KN 2018'!P275)</f>
        <v>17308.912200838804</v>
      </c>
      <c r="R32" s="70">
        <f>IF('KN 2018'!R275=0,"",'KN 2018'!R275)</f>
        <v>305</v>
      </c>
      <c r="S32" s="70">
        <f>IF('KN 2018'!S275=0,"",'KN 2018'!S275)</f>
        <v>287</v>
      </c>
      <c r="T32" s="70">
        <f>IF('KN 2018'!T275=0,"",'KN 2018'!T275)</f>
        <v>290</v>
      </c>
      <c r="U32" s="70">
        <f>IF('KN 2018'!U275=0,"",'KN 2018'!U275)</f>
        <v>127</v>
      </c>
      <c r="V32" s="70">
        <f>IF('KN 2018'!V275=0,"",'KN 2018'!V275)</f>
        <v>450</v>
      </c>
      <c r="W32" s="70">
        <f>IF('KN 2018'!W275=0,"",'KN 2018'!W275)</f>
        <v>217</v>
      </c>
      <c r="X32" s="70">
        <f>IF('KN 2018'!X275=0,"",'KN 2018'!X275)</f>
        <v>300</v>
      </c>
      <c r="Y32" s="70">
        <f>IF('KN 2018'!Y275=0,"",'KN 2018'!Y275)</f>
        <v>259.8</v>
      </c>
      <c r="Z32" s="70">
        <f>IF('KN 2018'!Z275=0,"",'KN 2018'!Z275)</f>
        <v>118</v>
      </c>
      <c r="AA32" s="70">
        <f>IF('KN 2018'!AA275=0,"",'KN 2018'!AA275)</f>
        <v>160</v>
      </c>
      <c r="AB32" s="70">
        <f>IF('KN 2018'!AB275=0,"",'KN 2018'!AB275)</f>
        <v>372</v>
      </c>
      <c r="AC32" s="70">
        <f>IF('KN 2018'!AC275=0,"",'KN 2018'!AC275)</f>
        <v>412</v>
      </c>
      <c r="AD32" s="70">
        <f>IF('KN 2018'!AD275=0,"",'KN 2018'!AD275)</f>
        <v>187</v>
      </c>
      <c r="AE32" s="70">
        <f>IF('KN 2018'!AE275=0,"",'KN 2018'!AE275)</f>
        <v>290</v>
      </c>
      <c r="AF32" s="70">
        <f>IF('KN 2018'!AF275=0,"",'KN 2018'!AF275)</f>
        <v>269.62857142857143</v>
      </c>
      <c r="AH32" s="70">
        <f>IF('KN 2018'!AH275=0,"",'KN 2018'!AH275)</f>
        <v>9696.2298691034048</v>
      </c>
      <c r="AI32" s="70">
        <f>IF('KN 2018'!AI275=0,"",'KN 2018'!AI275)</f>
        <v>7709.0173877881116</v>
      </c>
      <c r="AJ32" s="70">
        <f>IF('KN 2018'!AJ275=0,"",'KN 2018'!AJ275)</f>
        <v>7116.1658058804187</v>
      </c>
      <c r="AK32" s="70">
        <f>IF('KN 2018'!AK275=0,"",'KN 2018'!AK275)</f>
        <v>14119.148936170212</v>
      </c>
      <c r="AL32" s="70">
        <f>IF('KN 2018'!AL275=0,"",'KN 2018'!AL275)</f>
        <v>16057.142857142857</v>
      </c>
      <c r="AM32" s="70">
        <f>IF('KN 2018'!AM275=0,"",'KN 2018'!AM275)</f>
        <v>17885.779036827196</v>
      </c>
      <c r="AN32" s="70">
        <f>IF('KN 2018'!AN275=0,"",'KN 2018'!AN275)</f>
        <v>15883.632929446447</v>
      </c>
      <c r="AO32" s="70">
        <f>IF('KN 2018'!AO275=0,"",'KN 2018'!AO275)</f>
        <v>6051.0369068541304</v>
      </c>
      <c r="AP32" s="70">
        <f>IF('KN 2018'!AP275=0,"",'KN 2018'!AP275)</f>
        <v>6567.12</v>
      </c>
      <c r="AQ32" s="70">
        <f>IF('KN 2018'!AQ275=0,"",'KN 2018'!AQ275)</f>
        <v>5396.0715686570311</v>
      </c>
      <c r="AR32" s="70">
        <f>IF('KN 2018'!AR275=0,"",'KN 2018'!AR275)</f>
        <v>6066.1068189452471</v>
      </c>
      <c r="AS32" s="70">
        <f>IF('KN 2018'!AS275=0,"",'KN 2018'!AS275)</f>
        <v>6554.1752674047666</v>
      </c>
      <c r="AT32" s="70">
        <f>IF('KN 2018'!AT275=0,"",'KN 2018'!AT275)</f>
        <v>13389.413231428876</v>
      </c>
      <c r="AU32" s="70">
        <f>IF('KN 2018'!AU275=0,"",'KN 2018'!AU275)</f>
        <v>9994.8329196168215</v>
      </c>
      <c r="AV32" s="70">
        <f>IF('KN 2018'!AV275=0,"",'KN 2018'!AV275)</f>
        <v>10177.56239537611</v>
      </c>
      <c r="AX32" s="70">
        <f>IF('KN 2018'!AX275=0,"",'KN 2018'!AX275)</f>
        <v>9528</v>
      </c>
      <c r="AY32" s="70">
        <f>IF('KN 2018'!AY275=0,"",'KN 2018'!AY275)</f>
        <v>6183.9022334597557</v>
      </c>
      <c r="AZ32" s="70">
        <f>IF('KN 2018'!AZ275=0,"",'KN 2018'!AZ275)</f>
        <v>5092.3175523169948</v>
      </c>
      <c r="BA32" s="70">
        <f>IF('KN 2018'!BA275=0,"",'KN 2018'!BA275)</f>
        <v>7168.875</v>
      </c>
      <c r="BB32" s="70">
        <f>IF('KN 2018'!BB275=0,"",'KN 2018'!BB275)</f>
        <v>14813.793103448275</v>
      </c>
      <c r="BC32" s="70">
        <f>IF('KN 2018'!BC275=0,"",'KN 2018'!BC275)</f>
        <v>5905.2429667519182</v>
      </c>
      <c r="BD32" s="70">
        <f>IF('KN 2018'!BD275=0,"",'KN 2018'!BD275)</f>
        <v>5923.0612660289025</v>
      </c>
      <c r="BE32" s="70">
        <f>IF('KN 2018'!BE275=0,"",'KN 2018'!BE275)</f>
        <v>7234.5797598627787</v>
      </c>
      <c r="BF32" s="70">
        <f>IF('KN 2018'!BF275=0,"",'KN 2018'!BF275)</f>
        <v>5721.6806722689071</v>
      </c>
      <c r="BG32" s="70">
        <f>IF('KN 2018'!BG275=0,"",'KN 2018'!BG275)</f>
        <v>5960.3007518796994</v>
      </c>
      <c r="BH32" s="70">
        <f>IF('KN 2018'!BH275=0,"",'KN 2018'!BH275)</f>
        <v>7047.8178368121444</v>
      </c>
      <c r="BI32" s="70">
        <f>IF('KN 2018'!BI275=0,"",'KN 2018'!BI275)</f>
        <v>5665.0369528140991</v>
      </c>
      <c r="BJ32" s="70">
        <f>IF('KN 2018'!BJ275=0,"",'KN 2018'!BJ275)</f>
        <v>5613.6416184971094</v>
      </c>
      <c r="BK32" s="70">
        <f>IF('KN 2018'!BK275=0,"",'KN 2018'!BK275)</f>
        <v>7980.6475623371789</v>
      </c>
      <c r="BL32" s="70">
        <f>IF('KN 2018'!BL275=0,"",'KN 2018'!BL275)</f>
        <v>7131.3498054626971</v>
      </c>
      <c r="BN32" s="51">
        <f>IF('KN 2018'!BN275=0,"",'KN 2018'!BN275)</f>
        <v>38.291171415300994</v>
      </c>
      <c r="BO32" s="51">
        <f>IF('KN 2018'!BO275=0,"",'KN 2018'!BO275)</f>
        <v>49.46</v>
      </c>
      <c r="BP32" s="51">
        <f>IF('KN 2018'!BP275=0,"",'KN 2018'!BP275)</f>
        <v>44.926440546932412</v>
      </c>
      <c r="BQ32" s="51">
        <f>IF('KN 2018'!BQ275=0,"",'KN 2018'!BQ275)</f>
        <v>25.85</v>
      </c>
      <c r="BR32" s="51">
        <f>IF('KN 2018'!BR275=0,"",'KN 2018'!BR275)</f>
        <v>21</v>
      </c>
      <c r="BS32" s="51">
        <f>IF('KN 2018'!BS275=0,"",'KN 2018'!BS275)</f>
        <v>17.649999999999999</v>
      </c>
      <c r="BT32" s="51">
        <f>IF('KN 2018'!BT275=0,"",'KN 2018'!BT275)</f>
        <v>22.415526824467367</v>
      </c>
      <c r="BU32" s="51">
        <f>IF('KN 2018'!BU275=0,"",'KN 2018'!BU275)</f>
        <v>56.9</v>
      </c>
      <c r="BV32" s="51">
        <f>IF('KN 2018'!BV275=0,"",'KN 2018'!BV275)</f>
        <v>50</v>
      </c>
      <c r="BW32" s="51">
        <f>IF('KN 2018'!BW275=0,"",'KN 2018'!BW275)</f>
        <v>66.286000000000001</v>
      </c>
      <c r="BX32" s="51">
        <f>IF('KN 2018'!BX275=0,"",'KN 2018'!BX275)</f>
        <v>59.54</v>
      </c>
      <c r="BY32" s="51">
        <f>IF('KN 2018'!BY275=0,"",'KN 2018'!BY275)</f>
        <v>53.29</v>
      </c>
      <c r="BZ32" s="51">
        <f>IF('KN 2018'!BZ275=0,"",'KN 2018'!BZ275)</f>
        <v>24.714451207111345</v>
      </c>
      <c r="CA32" s="51">
        <f>IF('KN 2018'!CA275=0,"",'KN 2018'!CA275)</f>
        <v>35.286232680067748</v>
      </c>
      <c r="CB32" s="51">
        <f>IF('KN 2018'!CB275=0,"",'KN 2018'!CB275)</f>
        <v>40.400701619562859</v>
      </c>
      <c r="CD32" s="70">
        <f>IF('KN 2018'!CD275=0,"",'KN 2018'!CD275)</f>
        <v>30940</v>
      </c>
      <c r="CE32" s="70">
        <f>IF('KN 2018'!CE275=0,"",'KN 2018'!CE275)</f>
        <v>31774</v>
      </c>
      <c r="CF32" s="70">
        <f>IF('KN 2018'!CF275=0,"",'KN 2018'!CF275)</f>
        <v>26642</v>
      </c>
      <c r="CG32" s="70">
        <f>IF('KN 2018'!CG275=0,"",'KN 2018'!CG275)</f>
        <v>30415</v>
      </c>
      <c r="CH32" s="70">
        <f>IF('KN 2018'!CH275=0,"",'KN 2018'!CH275)</f>
        <v>28100</v>
      </c>
      <c r="CI32" s="70">
        <f>IF('KN 2018'!CI275=0,"",'KN 2018'!CI275)</f>
        <v>26307</v>
      </c>
      <c r="CJ32" s="70">
        <f>IF('KN 2018'!CJ275=0,"",'KN 2018'!CJ275)</f>
        <v>29670</v>
      </c>
      <c r="CK32" s="70">
        <f>IF('KN 2018'!CK275=0,"",'KN 2018'!CK275)</f>
        <v>28692</v>
      </c>
      <c r="CL32" s="70">
        <f>IF('KN 2018'!CL275=0,"",'KN 2018'!CL275)</f>
        <v>27363</v>
      </c>
      <c r="CM32" s="70">
        <f>IF('KN 2018'!CM275=0,"",'KN 2018'!CM275)</f>
        <v>29807</v>
      </c>
      <c r="CN32" s="70">
        <f>IF('KN 2018'!CN275=0,"",'KN 2018'!CN275)</f>
        <v>30098</v>
      </c>
      <c r="CO32" s="70">
        <f>IF('KN 2018'!CO275=0,"",'KN 2018'!CO275)</f>
        <v>29106</v>
      </c>
      <c r="CP32" s="70">
        <f>IF('KN 2018'!CP275=0,"",'KN 2018'!CP275)</f>
        <v>27576</v>
      </c>
      <c r="CQ32" s="70">
        <f>IF('KN 2018'!CQ275=0,"",'KN 2018'!CQ275)</f>
        <v>29390</v>
      </c>
      <c r="CR32" s="70">
        <f>IF('KN 2018'!CR275=0,"",'KN 2018'!CR275)</f>
        <v>28991.428571428572</v>
      </c>
      <c r="CT32" s="51">
        <f>IF('KN 2018'!CT275=0,"",'KN 2018'!CT275)</f>
        <v>25</v>
      </c>
      <c r="CU32" s="51">
        <f>IF('KN 2018'!CU275=0,"",'KN 2018'!CU275)</f>
        <v>35.594999999999999</v>
      </c>
      <c r="CV32" s="51">
        <f>IF('KN 2018'!CV275=0,"",'KN 2018'!CV275)</f>
        <v>35.887</v>
      </c>
      <c r="CW32" s="51">
        <f>IF('KN 2018'!CW275=0,"",'KN 2018'!CW275)</f>
        <v>32</v>
      </c>
      <c r="CX32" s="51">
        <f>IF('KN 2018'!CX275=0,"",'KN 2018'!CX275)</f>
        <v>14.5</v>
      </c>
      <c r="CY32" s="51">
        <f>IF('KN 2018'!CY275=0,"",'KN 2018'!CY275)</f>
        <v>31.28</v>
      </c>
      <c r="CZ32" s="51">
        <f>IF('KN 2018'!CZ275=0,"",'KN 2018'!CZ275)</f>
        <v>35.373600000000003</v>
      </c>
      <c r="DA32" s="51">
        <f>IF('KN 2018'!DA275=0,"",'KN 2018'!DA275)</f>
        <v>29.15</v>
      </c>
      <c r="DB32" s="51">
        <f>IF('KN 2018'!DB275=0,"",'KN 2018'!DB275)</f>
        <v>35.700000000000003</v>
      </c>
      <c r="DC32" s="51">
        <f>IF('KN 2018'!DC275=0,"",'KN 2018'!DC275)</f>
        <v>33.25</v>
      </c>
      <c r="DD32" s="51">
        <f>IF('KN 2018'!DD275=0,"",'KN 2018'!DD275)</f>
        <v>31.62</v>
      </c>
      <c r="DE32" s="51">
        <f>IF('KN 2018'!DE275=0,"",'KN 2018'!DE275)</f>
        <v>35.18</v>
      </c>
      <c r="DF32" s="51">
        <f>IF('KN 2018'!DF275=0,"",'KN 2018'!DF275)</f>
        <v>34.6</v>
      </c>
      <c r="DG32" s="51">
        <f>IF('KN 2018'!DG275=0,"",'KN 2018'!DG275)</f>
        <v>26.87</v>
      </c>
      <c r="DH32" s="51">
        <f>IF('KN 2018'!DH275=0,"",'KN 2018'!DH275)</f>
        <v>31.143257142857149</v>
      </c>
      <c r="DJ32" s="70">
        <f>IF('KN 2018'!DJ275=0,"",'KN 2018'!DJ275)</f>
        <v>19850</v>
      </c>
      <c r="DK32" s="70">
        <f>IF('KN 2018'!DK275=0,"",'KN 2018'!DK275)</f>
        <v>18343</v>
      </c>
      <c r="DL32" s="70">
        <f>IF('KN 2018'!DL275=0,"",'KN 2018'!DL275)</f>
        <v>15229</v>
      </c>
      <c r="DM32" s="70">
        <f>IF('KN 2018'!DM275=0,"",'KN 2018'!DM275)</f>
        <v>19117</v>
      </c>
      <c r="DN32" s="70">
        <f>IF('KN 2018'!DN275=0,"",'KN 2018'!DN275)</f>
        <v>17900</v>
      </c>
      <c r="DO32" s="70">
        <f>IF('KN 2018'!DO275=0,"",'KN 2018'!DO275)</f>
        <v>15393</v>
      </c>
      <c r="DP32" s="70">
        <f>IF('KN 2018'!DP275=0,"",'KN 2018'!DP275)</f>
        <v>17460</v>
      </c>
      <c r="DQ32" s="70">
        <f>IF('KN 2018'!DQ275=0,"",'KN 2018'!DQ275)</f>
        <v>17574</v>
      </c>
      <c r="DR32" s="70">
        <f>IF('KN 2018'!DR275=0,"",'KN 2018'!DR275)</f>
        <v>17022</v>
      </c>
      <c r="DS32" s="70">
        <f>IF('KN 2018'!DS275=0,"",'KN 2018'!DS275)</f>
        <v>16515</v>
      </c>
      <c r="DT32" s="70">
        <f>IF('KN 2018'!DT275=0,"",'KN 2018'!DT275)</f>
        <v>18571</v>
      </c>
      <c r="DU32" s="70">
        <f>IF('KN 2018'!DU275=0,"",'KN 2018'!DU275)</f>
        <v>16608</v>
      </c>
      <c r="DV32" s="70">
        <f>IF('KN 2018'!DV275=0,"",'KN 2018'!DV275)</f>
        <v>16186</v>
      </c>
      <c r="DW32" s="70">
        <f>IF('KN 2018'!DW275=0,"",'KN 2018'!DW275)</f>
        <v>17870</v>
      </c>
      <c r="DX32" s="70">
        <f>IF('KN 2018'!DX275=0,"",'KN 2018'!DX275)</f>
        <v>17402.714285714286</v>
      </c>
    </row>
    <row r="33" spans="1:128" x14ac:dyDescent="0.25">
      <c r="A33" s="70">
        <v>280</v>
      </c>
      <c r="B33" s="70">
        <f>IF('KN 2018'!B285=0,"",'KN 2018'!B285)</f>
        <v>19133.547051705762</v>
      </c>
      <c r="C33" s="70">
        <f>IF('KN 2018'!C285=0,"",'KN 2018'!C285)</f>
        <v>13844.90283623251</v>
      </c>
      <c r="D33" s="70">
        <f>IF('KN 2018'!D285=0,"",'KN 2018'!D285)</f>
        <v>12145.04372103258</v>
      </c>
      <c r="E33" s="70">
        <f>IF('KN 2018'!E285=0,"",'KN 2018'!E285)</f>
        <v>21260.766891891893</v>
      </c>
      <c r="F33" s="70">
        <f>IF('KN 2018'!F285=0,"",'KN 2018'!F285)</f>
        <v>30870.93596059113</v>
      </c>
      <c r="G33" s="70">
        <f>IF('KN 2018'!G285=0,"",'KN 2018'!G285)</f>
        <v>23740.497204040053</v>
      </c>
      <c r="H33" s="70">
        <f>IF('KN 2018'!H285=0,"",'KN 2018'!H285)</f>
        <v>21714.813657482402</v>
      </c>
      <c r="I33" s="70">
        <f>IF('KN 2018'!I285=0,"",'KN 2018'!I285)</f>
        <v>13268.649160493693</v>
      </c>
      <c r="J33" s="70">
        <f>IF('KN 2018'!J285=0,"",'KN 2018'!J285)</f>
        <v>12288.800672268906</v>
      </c>
      <c r="K33" s="70">
        <f>IF('KN 2018'!K285=0,"",'KN 2018'!K285)</f>
        <v>11308.286757082893</v>
      </c>
      <c r="L33" s="70">
        <f>IF('KN 2018'!L285=0,"",'KN 2018'!L285)</f>
        <v>13054.403567728492</v>
      </c>
      <c r="M33" s="70">
        <f>IF('KN 2018'!M285=0,"",'KN 2018'!M285)</f>
        <v>12160.703681473202</v>
      </c>
      <c r="N33" s="70">
        <f>IF('KN 2018'!N285=0,"",'KN 2018'!N285)</f>
        <v>18875.079529226066</v>
      </c>
      <c r="O33" s="70">
        <f>IF('KN 2018'!O285=0,"",'KN 2018'!O285)</f>
        <v>17941.784876985148</v>
      </c>
      <c r="P33" s="70">
        <f>IF('KN 2018'!P285=0,"",'KN 2018'!P285)</f>
        <v>17257.729683445337</v>
      </c>
      <c r="R33" s="70">
        <f>IF('KN 2018'!R285=0,"",'KN 2018'!R285)</f>
        <v>305</v>
      </c>
      <c r="S33" s="70">
        <f>IF('KN 2018'!S285=0,"",'KN 2018'!S285)</f>
        <v>287</v>
      </c>
      <c r="T33" s="70">
        <f>IF('KN 2018'!T285=0,"",'KN 2018'!T285)</f>
        <v>290</v>
      </c>
      <c r="U33" s="70">
        <f>IF('KN 2018'!U285=0,"",'KN 2018'!U285)</f>
        <v>127</v>
      </c>
      <c r="V33" s="70">
        <f>IF('KN 2018'!V285=0,"",'KN 2018'!V285)</f>
        <v>450</v>
      </c>
      <c r="W33" s="70">
        <f>IF('KN 2018'!W285=0,"",'KN 2018'!W285)</f>
        <v>217</v>
      </c>
      <c r="X33" s="70">
        <f>IF('KN 2018'!X285=0,"",'KN 2018'!X285)</f>
        <v>300</v>
      </c>
      <c r="Y33" s="70">
        <f>IF('KN 2018'!Y285=0,"",'KN 2018'!Y285)</f>
        <v>259.8</v>
      </c>
      <c r="Z33" s="70">
        <f>IF('KN 2018'!Z285=0,"",'KN 2018'!Z285)</f>
        <v>118</v>
      </c>
      <c r="AA33" s="70">
        <f>IF('KN 2018'!AA285=0,"",'KN 2018'!AA285)</f>
        <v>160</v>
      </c>
      <c r="AB33" s="70">
        <f>IF('KN 2018'!AB285=0,"",'KN 2018'!AB285)</f>
        <v>372</v>
      </c>
      <c r="AC33" s="70">
        <f>IF('KN 2018'!AC285=0,"",'KN 2018'!AC285)</f>
        <v>412</v>
      </c>
      <c r="AD33" s="70">
        <f>IF('KN 2018'!AD285=0,"",'KN 2018'!AD285)</f>
        <v>187</v>
      </c>
      <c r="AE33" s="70">
        <f>IF('KN 2018'!AE285=0,"",'KN 2018'!AE285)</f>
        <v>290</v>
      </c>
      <c r="AF33" s="70">
        <f>IF('KN 2018'!AF285=0,"",'KN 2018'!AF285)</f>
        <v>269.62857142857143</v>
      </c>
      <c r="AH33" s="70">
        <f>IF('KN 2018'!AH285=0,"",'KN 2018'!AH285)</f>
        <v>9605.5470517057602</v>
      </c>
      <c r="AI33" s="70">
        <f>IF('KN 2018'!AI285=0,"",'KN 2018'!AI285)</f>
        <v>7661.0006027727541</v>
      </c>
      <c r="AJ33" s="70">
        <f>IF('KN 2018'!AJ285=0,"",'KN 2018'!AJ285)</f>
        <v>7052.7261687155851</v>
      </c>
      <c r="AK33" s="70">
        <f>IF('KN 2018'!AK285=0,"",'KN 2018'!AK285)</f>
        <v>14091.891891891893</v>
      </c>
      <c r="AL33" s="70">
        <f>IF('KN 2018'!AL285=0,"",'KN 2018'!AL285)</f>
        <v>16057.142857142857</v>
      </c>
      <c r="AM33" s="70">
        <f>IF('KN 2018'!AM285=0,"",'KN 2018'!AM285)</f>
        <v>17835.254237288136</v>
      </c>
      <c r="AN33" s="70">
        <f>IF('KN 2018'!AN285=0,"",'KN 2018'!AN285)</f>
        <v>15791.7523914535</v>
      </c>
      <c r="AO33" s="70">
        <f>IF('KN 2018'!AO285=0,"",'KN 2018'!AO285)</f>
        <v>6034.069400630915</v>
      </c>
      <c r="AP33" s="70">
        <f>IF('KN 2018'!AP285=0,"",'KN 2018'!AP285)</f>
        <v>6567.12</v>
      </c>
      <c r="AQ33" s="70">
        <f>IF('KN 2018'!AQ285=0,"",'KN 2018'!AQ285)</f>
        <v>5347.9860052031936</v>
      </c>
      <c r="AR33" s="70">
        <f>IF('KN 2018'!AR285=0,"",'KN 2018'!AR285)</f>
        <v>6006.5857309163475</v>
      </c>
      <c r="AS33" s="70">
        <f>IF('KN 2018'!AS285=0,"",'KN 2018'!AS285)</f>
        <v>6495.6667286591028</v>
      </c>
      <c r="AT33" s="70">
        <f>IF('KN 2018'!AT285=0,"",'KN 2018'!AT285)</f>
        <v>13261.437910728959</v>
      </c>
      <c r="AU33" s="70">
        <f>IF('KN 2018'!AU285=0,"",'KN 2018'!AU285)</f>
        <v>9961.1373146479709</v>
      </c>
      <c r="AV33" s="70">
        <f>IF('KN 2018'!AV285=0,"",'KN 2018'!AV285)</f>
        <v>10126.379877982641</v>
      </c>
      <c r="AX33" s="70">
        <f>IF('KN 2018'!AX285=0,"",'KN 2018'!AX285)</f>
        <v>9528</v>
      </c>
      <c r="AY33" s="70">
        <f>IF('KN 2018'!AY285=0,"",'KN 2018'!AY285)</f>
        <v>6183.9022334597557</v>
      </c>
      <c r="AZ33" s="70">
        <f>IF('KN 2018'!AZ285=0,"",'KN 2018'!AZ285)</f>
        <v>5092.3175523169948</v>
      </c>
      <c r="BA33" s="70">
        <f>IF('KN 2018'!BA285=0,"",'KN 2018'!BA285)</f>
        <v>7168.875</v>
      </c>
      <c r="BB33" s="70">
        <f>IF('KN 2018'!BB285=0,"",'KN 2018'!BB285)</f>
        <v>14813.793103448275</v>
      </c>
      <c r="BC33" s="70">
        <f>IF('KN 2018'!BC285=0,"",'KN 2018'!BC285)</f>
        <v>5905.2429667519182</v>
      </c>
      <c r="BD33" s="70">
        <f>IF('KN 2018'!BD285=0,"",'KN 2018'!BD285)</f>
        <v>5923.0612660289025</v>
      </c>
      <c r="BE33" s="70">
        <f>IF('KN 2018'!BE285=0,"",'KN 2018'!BE285)</f>
        <v>7234.5797598627787</v>
      </c>
      <c r="BF33" s="70">
        <f>IF('KN 2018'!BF285=0,"",'KN 2018'!BF285)</f>
        <v>5721.6806722689071</v>
      </c>
      <c r="BG33" s="70">
        <f>IF('KN 2018'!BG285=0,"",'KN 2018'!BG285)</f>
        <v>5960.3007518796994</v>
      </c>
      <c r="BH33" s="70">
        <f>IF('KN 2018'!BH285=0,"",'KN 2018'!BH285)</f>
        <v>7047.8178368121444</v>
      </c>
      <c r="BI33" s="70">
        <f>IF('KN 2018'!BI285=0,"",'KN 2018'!BI285)</f>
        <v>5665.0369528140991</v>
      </c>
      <c r="BJ33" s="70">
        <f>IF('KN 2018'!BJ285=0,"",'KN 2018'!BJ285)</f>
        <v>5613.6416184971094</v>
      </c>
      <c r="BK33" s="70">
        <f>IF('KN 2018'!BK285=0,"",'KN 2018'!BK285)</f>
        <v>7980.6475623371789</v>
      </c>
      <c r="BL33" s="70">
        <f>IF('KN 2018'!BL285=0,"",'KN 2018'!BL285)</f>
        <v>7131.3498054626971</v>
      </c>
      <c r="BN33" s="51">
        <f>IF('KN 2018'!BN285=0,"",'KN 2018'!BN285)</f>
        <v>38.652665798359486</v>
      </c>
      <c r="BO33" s="51">
        <f>IF('KN 2018'!BO285=0,"",'KN 2018'!BO285)</f>
        <v>49.77</v>
      </c>
      <c r="BP33" s="51">
        <f>IF('KN 2018'!BP285=0,"",'KN 2018'!BP285)</f>
        <v>45.330556206497839</v>
      </c>
      <c r="BQ33" s="51">
        <f>IF('KN 2018'!BQ285=0,"",'KN 2018'!BQ285)</f>
        <v>25.9</v>
      </c>
      <c r="BR33" s="51">
        <f>IF('KN 2018'!BR285=0,"",'KN 2018'!BR285)</f>
        <v>21</v>
      </c>
      <c r="BS33" s="51">
        <f>IF('KN 2018'!BS285=0,"",'KN 2018'!BS285)</f>
        <v>17.7</v>
      </c>
      <c r="BT33" s="51">
        <f>IF('KN 2018'!BT285=0,"",'KN 2018'!BT285)</f>
        <v>22.54594621130768</v>
      </c>
      <c r="BU33" s="51">
        <f>IF('KN 2018'!BU285=0,"",'KN 2018'!BU285)</f>
        <v>57.06</v>
      </c>
      <c r="BV33" s="51">
        <f>IF('KN 2018'!BV285=0,"",'KN 2018'!BV285)</f>
        <v>50</v>
      </c>
      <c r="BW33" s="51">
        <f>IF('KN 2018'!BW285=0,"",'KN 2018'!BW285)</f>
        <v>66.882000000000005</v>
      </c>
      <c r="BX33" s="51">
        <f>IF('KN 2018'!BX285=0,"",'KN 2018'!BX285)</f>
        <v>60.13</v>
      </c>
      <c r="BY33" s="51">
        <f>IF('KN 2018'!BY285=0,"",'KN 2018'!BY285)</f>
        <v>53.77</v>
      </c>
      <c r="BZ33" s="51">
        <f>IF('KN 2018'!BZ285=0,"",'KN 2018'!BZ285)</f>
        <v>24.952950217583933</v>
      </c>
      <c r="CA33" s="51">
        <f>IF('KN 2018'!CA285=0,"",'KN 2018'!CA285)</f>
        <v>35.40559565235386</v>
      </c>
      <c r="CB33" s="51">
        <f>IF('KN 2018'!CB285=0,"",'KN 2018'!CB285)</f>
        <v>40.649979577578776</v>
      </c>
      <c r="CD33" s="70">
        <f>IF('KN 2018'!CD285=0,"",'KN 2018'!CD285)</f>
        <v>30940</v>
      </c>
      <c r="CE33" s="70">
        <f>IF('KN 2018'!CE285=0,"",'KN 2018'!CE285)</f>
        <v>31774</v>
      </c>
      <c r="CF33" s="70">
        <f>IF('KN 2018'!CF285=0,"",'KN 2018'!CF285)</f>
        <v>26642</v>
      </c>
      <c r="CG33" s="70">
        <f>IF('KN 2018'!CG285=0,"",'KN 2018'!CG285)</f>
        <v>30415</v>
      </c>
      <c r="CH33" s="70">
        <f>IF('KN 2018'!CH285=0,"",'KN 2018'!CH285)</f>
        <v>28100</v>
      </c>
      <c r="CI33" s="70">
        <f>IF('KN 2018'!CI285=0,"",'KN 2018'!CI285)</f>
        <v>26307</v>
      </c>
      <c r="CJ33" s="70">
        <f>IF('KN 2018'!CJ285=0,"",'KN 2018'!CJ285)</f>
        <v>29670</v>
      </c>
      <c r="CK33" s="70">
        <f>IF('KN 2018'!CK285=0,"",'KN 2018'!CK285)</f>
        <v>28692</v>
      </c>
      <c r="CL33" s="70">
        <f>IF('KN 2018'!CL285=0,"",'KN 2018'!CL285)</f>
        <v>27363</v>
      </c>
      <c r="CM33" s="70">
        <f>IF('KN 2018'!CM285=0,"",'KN 2018'!CM285)</f>
        <v>29807</v>
      </c>
      <c r="CN33" s="70">
        <f>IF('KN 2018'!CN285=0,"",'KN 2018'!CN285)</f>
        <v>30098</v>
      </c>
      <c r="CO33" s="70">
        <f>IF('KN 2018'!CO285=0,"",'KN 2018'!CO285)</f>
        <v>29106</v>
      </c>
      <c r="CP33" s="70">
        <f>IF('KN 2018'!CP285=0,"",'KN 2018'!CP285)</f>
        <v>27576</v>
      </c>
      <c r="CQ33" s="70">
        <f>IF('KN 2018'!CQ285=0,"",'KN 2018'!CQ285)</f>
        <v>29390</v>
      </c>
      <c r="CR33" s="70">
        <f>IF('KN 2018'!CR285=0,"",'KN 2018'!CR285)</f>
        <v>28991.428571428572</v>
      </c>
      <c r="CT33" s="51">
        <f>IF('KN 2018'!CT285=0,"",'KN 2018'!CT285)</f>
        <v>25</v>
      </c>
      <c r="CU33" s="51">
        <f>IF('KN 2018'!CU285=0,"",'KN 2018'!CU285)</f>
        <v>35.594999999999999</v>
      </c>
      <c r="CV33" s="51">
        <f>IF('KN 2018'!CV285=0,"",'KN 2018'!CV285)</f>
        <v>35.887</v>
      </c>
      <c r="CW33" s="51">
        <f>IF('KN 2018'!CW285=0,"",'KN 2018'!CW285)</f>
        <v>32</v>
      </c>
      <c r="CX33" s="51">
        <f>IF('KN 2018'!CX285=0,"",'KN 2018'!CX285)</f>
        <v>14.5</v>
      </c>
      <c r="CY33" s="51">
        <f>IF('KN 2018'!CY285=0,"",'KN 2018'!CY285)</f>
        <v>31.28</v>
      </c>
      <c r="CZ33" s="51">
        <f>IF('KN 2018'!CZ285=0,"",'KN 2018'!CZ285)</f>
        <v>35.373600000000003</v>
      </c>
      <c r="DA33" s="51">
        <f>IF('KN 2018'!DA285=0,"",'KN 2018'!DA285)</f>
        <v>29.15</v>
      </c>
      <c r="DB33" s="51">
        <f>IF('KN 2018'!DB285=0,"",'KN 2018'!DB285)</f>
        <v>35.700000000000003</v>
      </c>
      <c r="DC33" s="51">
        <f>IF('KN 2018'!DC285=0,"",'KN 2018'!DC285)</f>
        <v>33.25</v>
      </c>
      <c r="DD33" s="51">
        <f>IF('KN 2018'!DD285=0,"",'KN 2018'!DD285)</f>
        <v>31.62</v>
      </c>
      <c r="DE33" s="51">
        <f>IF('KN 2018'!DE285=0,"",'KN 2018'!DE285)</f>
        <v>35.18</v>
      </c>
      <c r="DF33" s="51">
        <f>IF('KN 2018'!DF285=0,"",'KN 2018'!DF285)</f>
        <v>34.6</v>
      </c>
      <c r="DG33" s="51">
        <f>IF('KN 2018'!DG285=0,"",'KN 2018'!DG285)</f>
        <v>26.87</v>
      </c>
      <c r="DH33" s="51">
        <f>IF('KN 2018'!DH285=0,"",'KN 2018'!DH285)</f>
        <v>31.143257142857149</v>
      </c>
      <c r="DJ33" s="70">
        <f>IF('KN 2018'!DJ285=0,"",'KN 2018'!DJ285)</f>
        <v>19850</v>
      </c>
      <c r="DK33" s="70">
        <f>IF('KN 2018'!DK285=0,"",'KN 2018'!DK285)</f>
        <v>18343</v>
      </c>
      <c r="DL33" s="70">
        <f>IF('KN 2018'!DL285=0,"",'KN 2018'!DL285)</f>
        <v>15229</v>
      </c>
      <c r="DM33" s="70">
        <f>IF('KN 2018'!DM285=0,"",'KN 2018'!DM285)</f>
        <v>19117</v>
      </c>
      <c r="DN33" s="70">
        <f>IF('KN 2018'!DN285=0,"",'KN 2018'!DN285)</f>
        <v>17900</v>
      </c>
      <c r="DO33" s="70">
        <f>IF('KN 2018'!DO285=0,"",'KN 2018'!DO285)</f>
        <v>15393</v>
      </c>
      <c r="DP33" s="70">
        <f>IF('KN 2018'!DP285=0,"",'KN 2018'!DP285)</f>
        <v>17460</v>
      </c>
      <c r="DQ33" s="70">
        <f>IF('KN 2018'!DQ285=0,"",'KN 2018'!DQ285)</f>
        <v>17574</v>
      </c>
      <c r="DR33" s="70">
        <f>IF('KN 2018'!DR285=0,"",'KN 2018'!DR285)</f>
        <v>17022</v>
      </c>
      <c r="DS33" s="70">
        <f>IF('KN 2018'!DS285=0,"",'KN 2018'!DS285)</f>
        <v>16515</v>
      </c>
      <c r="DT33" s="70">
        <f>IF('KN 2018'!DT285=0,"",'KN 2018'!DT285)</f>
        <v>18571</v>
      </c>
      <c r="DU33" s="70">
        <f>IF('KN 2018'!DU285=0,"",'KN 2018'!DU285)</f>
        <v>16608</v>
      </c>
      <c r="DV33" s="70">
        <f>IF('KN 2018'!DV285=0,"",'KN 2018'!DV285)</f>
        <v>16186</v>
      </c>
      <c r="DW33" s="70">
        <f>IF('KN 2018'!DW285=0,"",'KN 2018'!DW285)</f>
        <v>17870</v>
      </c>
      <c r="DX33" s="70">
        <f>IF('KN 2018'!DX285=0,"",'KN 2018'!DX285)</f>
        <v>17402.714285714286</v>
      </c>
    </row>
    <row r="34" spans="1:128" x14ac:dyDescent="0.25">
      <c r="A34" s="70">
        <v>290</v>
      </c>
      <c r="B34" s="70">
        <f>IF('KN 2018'!B295=0,"",'KN 2018'!B295)</f>
        <v>19047.640324242289</v>
      </c>
      <c r="C34" s="70">
        <f>IF('KN 2018'!C295=0,"",'KN 2018'!C295)</f>
        <v>13795.960528528631</v>
      </c>
      <c r="D34" s="70">
        <f>IF('KN 2018'!D295=0,"",'KN 2018'!D295)</f>
        <v>12084.89361949094</v>
      </c>
      <c r="E34" s="70">
        <f>IF('KN 2018'!E295=0,"",'KN 2018'!E295)</f>
        <v>21239.036912104857</v>
      </c>
      <c r="F34" s="70">
        <f>IF('KN 2018'!F295=0,"",'KN 2018'!F295)</f>
        <v>30870.93596059113</v>
      </c>
      <c r="G34" s="70">
        <f>IF('KN 2018'!G295=0,"",'KN 2018'!G295)</f>
        <v>23690.257051258959</v>
      </c>
      <c r="H34" s="70">
        <f>IF('KN 2018'!H295=0,"",'KN 2018'!H295)</f>
        <v>21627.159760015522</v>
      </c>
      <c r="I34" s="70">
        <f>IF('KN 2018'!I295=0,"",'KN 2018'!I295)</f>
        <v>13253.880459163478</v>
      </c>
      <c r="J34" s="70">
        <f>IF('KN 2018'!J295=0,"",'KN 2018'!J295)</f>
        <v>12288.800672268906</v>
      </c>
      <c r="K34" s="70">
        <f>IF('KN 2018'!K295=0,"",'KN 2018'!K295)</f>
        <v>11262.622196334027</v>
      </c>
      <c r="L34" s="70">
        <f>IF('KN 2018'!L295=0,"",'KN 2018'!L295)</f>
        <v>12997.018956891208</v>
      </c>
      <c r="M34" s="70">
        <f>IF('KN 2018'!M295=0,"",'KN 2018'!M295)</f>
        <v>12104.417483787551</v>
      </c>
      <c r="N34" s="70">
        <f>IF('KN 2018'!N295=0,"",'KN 2018'!N295)</f>
        <v>18753.893403403497</v>
      </c>
      <c r="O34" s="70">
        <f>IF('KN 2018'!O295=0,"",'KN 2018'!O295)</f>
        <v>17909.486498554594</v>
      </c>
      <c r="P34" s="70">
        <f>IF('KN 2018'!P295=0,"",'KN 2018'!P295)</f>
        <v>17209.000273331112</v>
      </c>
      <c r="R34" s="70">
        <f>IF('KN 2018'!R295=0,"",'KN 2018'!R295)</f>
        <v>305</v>
      </c>
      <c r="S34" s="70">
        <f>IF('KN 2018'!S295=0,"",'KN 2018'!S295)</f>
        <v>287</v>
      </c>
      <c r="T34" s="70">
        <f>IF('KN 2018'!T295=0,"",'KN 2018'!T295)</f>
        <v>290</v>
      </c>
      <c r="U34" s="70">
        <f>IF('KN 2018'!U295=0,"",'KN 2018'!U295)</f>
        <v>127</v>
      </c>
      <c r="V34" s="70">
        <f>IF('KN 2018'!V295=0,"",'KN 2018'!V295)</f>
        <v>450</v>
      </c>
      <c r="W34" s="70">
        <f>IF('KN 2018'!W295=0,"",'KN 2018'!W295)</f>
        <v>217</v>
      </c>
      <c r="X34" s="70">
        <f>IF('KN 2018'!X295=0,"",'KN 2018'!X295)</f>
        <v>300</v>
      </c>
      <c r="Y34" s="70">
        <f>IF('KN 2018'!Y295=0,"",'KN 2018'!Y295)</f>
        <v>259.8</v>
      </c>
      <c r="Z34" s="70">
        <f>IF('KN 2018'!Z295=0,"",'KN 2018'!Z295)</f>
        <v>118</v>
      </c>
      <c r="AA34" s="70">
        <f>IF('KN 2018'!AA295=0,"",'KN 2018'!AA295)</f>
        <v>160</v>
      </c>
      <c r="AB34" s="70">
        <f>IF('KN 2018'!AB295=0,"",'KN 2018'!AB295)</f>
        <v>372</v>
      </c>
      <c r="AC34" s="70">
        <f>IF('KN 2018'!AC295=0,"",'KN 2018'!AC295)</f>
        <v>412</v>
      </c>
      <c r="AD34" s="70">
        <f>IF('KN 2018'!AD295=0,"",'KN 2018'!AD295)</f>
        <v>187</v>
      </c>
      <c r="AE34" s="70">
        <f>IF('KN 2018'!AE295=0,"",'KN 2018'!AE295)</f>
        <v>290</v>
      </c>
      <c r="AF34" s="70">
        <f>IF('KN 2018'!AF295=0,"",'KN 2018'!AF295)</f>
        <v>269.62857142857143</v>
      </c>
      <c r="AH34" s="70">
        <f>IF('KN 2018'!AH295=0,"",'KN 2018'!AH295)</f>
        <v>9519.6403242422912</v>
      </c>
      <c r="AI34" s="70">
        <f>IF('KN 2018'!AI295=0,"",'KN 2018'!AI295)</f>
        <v>7612.0582950688759</v>
      </c>
      <c r="AJ34" s="70">
        <f>IF('KN 2018'!AJ295=0,"",'KN 2018'!AJ295)</f>
        <v>6992.5760671739454</v>
      </c>
      <c r="AK34" s="70">
        <f>IF('KN 2018'!AK295=0,"",'KN 2018'!AK295)</f>
        <v>14070.161912104857</v>
      </c>
      <c r="AL34" s="70">
        <f>IF('KN 2018'!AL295=0,"",'KN 2018'!AL295)</f>
        <v>16057.142857142857</v>
      </c>
      <c r="AM34" s="70">
        <f>IF('KN 2018'!AM295=0,"",'KN 2018'!AM295)</f>
        <v>17785.014084507042</v>
      </c>
      <c r="AN34" s="70">
        <f>IF('KN 2018'!AN295=0,"",'KN 2018'!AN295)</f>
        <v>15704.098493986618</v>
      </c>
      <c r="AO34" s="70">
        <f>IF('KN 2018'!AO295=0,"",'KN 2018'!AO295)</f>
        <v>6019.3006993006993</v>
      </c>
      <c r="AP34" s="70">
        <f>IF('KN 2018'!AP295=0,"",'KN 2018'!AP295)</f>
        <v>6567.12</v>
      </c>
      <c r="AQ34" s="70">
        <f>IF('KN 2018'!AQ295=0,"",'KN 2018'!AQ295)</f>
        <v>5302.3214444543273</v>
      </c>
      <c r="AR34" s="70">
        <f>IF('KN 2018'!AR295=0,"",'KN 2018'!AR295)</f>
        <v>5949.2011200790639</v>
      </c>
      <c r="AS34" s="70">
        <f>IF('KN 2018'!AS295=0,"",'KN 2018'!AS295)</f>
        <v>6439.3805309734507</v>
      </c>
      <c r="AT34" s="70">
        <f>IF('KN 2018'!AT295=0,"",'KN 2018'!AT295)</f>
        <v>13140.251784906386</v>
      </c>
      <c r="AU34" s="70">
        <f>IF('KN 2018'!AU295=0,"",'KN 2018'!AU295)</f>
        <v>9928.8389362174148</v>
      </c>
      <c r="AV34" s="70">
        <f>IF('KN 2018'!AV295=0,"",'KN 2018'!AV295)</f>
        <v>10077.650467868414</v>
      </c>
      <c r="AX34" s="70">
        <f>IF('KN 2018'!AX295=0,"",'KN 2018'!AX295)</f>
        <v>9528</v>
      </c>
      <c r="AY34" s="70">
        <f>IF('KN 2018'!AY295=0,"",'KN 2018'!AY295)</f>
        <v>6183.9022334597557</v>
      </c>
      <c r="AZ34" s="70">
        <f>IF('KN 2018'!AZ295=0,"",'KN 2018'!AZ295)</f>
        <v>5092.3175523169948</v>
      </c>
      <c r="BA34" s="70">
        <f>IF('KN 2018'!BA295=0,"",'KN 2018'!BA295)</f>
        <v>7168.875</v>
      </c>
      <c r="BB34" s="70">
        <f>IF('KN 2018'!BB295=0,"",'KN 2018'!BB295)</f>
        <v>14813.793103448275</v>
      </c>
      <c r="BC34" s="70">
        <f>IF('KN 2018'!BC295=0,"",'KN 2018'!BC295)</f>
        <v>5905.2429667519182</v>
      </c>
      <c r="BD34" s="70">
        <f>IF('KN 2018'!BD295=0,"",'KN 2018'!BD295)</f>
        <v>5923.0612660289025</v>
      </c>
      <c r="BE34" s="70">
        <f>IF('KN 2018'!BE295=0,"",'KN 2018'!BE295)</f>
        <v>7234.5797598627787</v>
      </c>
      <c r="BF34" s="70">
        <f>IF('KN 2018'!BF295=0,"",'KN 2018'!BF295)</f>
        <v>5721.6806722689071</v>
      </c>
      <c r="BG34" s="70">
        <f>IF('KN 2018'!BG295=0,"",'KN 2018'!BG295)</f>
        <v>5960.3007518796994</v>
      </c>
      <c r="BH34" s="70">
        <f>IF('KN 2018'!BH295=0,"",'KN 2018'!BH295)</f>
        <v>7047.8178368121444</v>
      </c>
      <c r="BI34" s="70">
        <f>IF('KN 2018'!BI295=0,"",'KN 2018'!BI295)</f>
        <v>5665.0369528140991</v>
      </c>
      <c r="BJ34" s="70">
        <f>IF('KN 2018'!BJ295=0,"",'KN 2018'!BJ295)</f>
        <v>5613.6416184971094</v>
      </c>
      <c r="BK34" s="70">
        <f>IF('KN 2018'!BK295=0,"",'KN 2018'!BK295)</f>
        <v>7980.6475623371789</v>
      </c>
      <c r="BL34" s="70">
        <f>IF('KN 2018'!BL295=0,"",'KN 2018'!BL295)</f>
        <v>7131.3498054626971</v>
      </c>
      <c r="BN34" s="51">
        <f>IF('KN 2018'!BN295=0,"",'KN 2018'!BN295)</f>
        <v>39.001473517283515</v>
      </c>
      <c r="BO34" s="51">
        <f>IF('KN 2018'!BO295=0,"",'KN 2018'!BO295)</f>
        <v>50.09</v>
      </c>
      <c r="BP34" s="51">
        <f>IF('KN 2018'!BP295=0,"",'KN 2018'!BP295)</f>
        <v>45.720489406017805</v>
      </c>
      <c r="BQ34" s="51">
        <f>IF('KN 2018'!BQ295=0,"",'KN 2018'!BQ295)</f>
        <v>25.94</v>
      </c>
      <c r="BR34" s="51">
        <f>IF('KN 2018'!BR295=0,"",'KN 2018'!BR295)</f>
        <v>21</v>
      </c>
      <c r="BS34" s="51">
        <f>IF('KN 2018'!BS295=0,"",'KN 2018'!BS295)</f>
        <v>17.75</v>
      </c>
      <c r="BT34" s="51">
        <f>IF('KN 2018'!BT295=0,"",'KN 2018'!BT295)</f>
        <v>22.671788522998256</v>
      </c>
      <c r="BU34" s="51">
        <f>IF('KN 2018'!BU295=0,"",'KN 2018'!BU295)</f>
        <v>57.2</v>
      </c>
      <c r="BV34" s="51">
        <f>IF('KN 2018'!BV295=0,"",'KN 2018'!BV295)</f>
        <v>50</v>
      </c>
      <c r="BW34" s="51">
        <f>IF('KN 2018'!BW295=0,"",'KN 2018'!BW295)</f>
        <v>67.457999999999998</v>
      </c>
      <c r="BX34" s="51">
        <f>IF('KN 2018'!BX295=0,"",'KN 2018'!BX295)</f>
        <v>60.71</v>
      </c>
      <c r="BY34" s="51">
        <f>IF('KN 2018'!BY295=0,"",'KN 2018'!BY295)</f>
        <v>54.24</v>
      </c>
      <c r="BZ34" s="51">
        <f>IF('KN 2018'!BZ295=0,"",'KN 2018'!BZ295)</f>
        <v>25.183079092906247</v>
      </c>
      <c r="CA34" s="51">
        <f>IF('KN 2018'!CA295=0,"",'KN 2018'!CA295)</f>
        <v>35.520769574932828</v>
      </c>
      <c r="CB34" s="51">
        <f>IF('KN 2018'!CB295=0,"",'KN 2018'!CB295)</f>
        <v>40.891828579581329</v>
      </c>
      <c r="CD34" s="70">
        <f>IF('KN 2018'!CD295=0,"",'KN 2018'!CD295)</f>
        <v>30940</v>
      </c>
      <c r="CE34" s="70">
        <f>IF('KN 2018'!CE295=0,"",'KN 2018'!CE295)</f>
        <v>31774</v>
      </c>
      <c r="CF34" s="70">
        <f>IF('KN 2018'!CF295=0,"",'KN 2018'!CF295)</f>
        <v>26642</v>
      </c>
      <c r="CG34" s="70">
        <f>IF('KN 2018'!CG295=0,"",'KN 2018'!CG295)</f>
        <v>30415</v>
      </c>
      <c r="CH34" s="70">
        <f>IF('KN 2018'!CH295=0,"",'KN 2018'!CH295)</f>
        <v>28100</v>
      </c>
      <c r="CI34" s="70">
        <f>IF('KN 2018'!CI295=0,"",'KN 2018'!CI295)</f>
        <v>26307</v>
      </c>
      <c r="CJ34" s="70">
        <f>IF('KN 2018'!CJ295=0,"",'KN 2018'!CJ295)</f>
        <v>29670</v>
      </c>
      <c r="CK34" s="70">
        <f>IF('KN 2018'!CK295=0,"",'KN 2018'!CK295)</f>
        <v>28692</v>
      </c>
      <c r="CL34" s="70">
        <f>IF('KN 2018'!CL295=0,"",'KN 2018'!CL295)</f>
        <v>27363</v>
      </c>
      <c r="CM34" s="70">
        <f>IF('KN 2018'!CM295=0,"",'KN 2018'!CM295)</f>
        <v>29807</v>
      </c>
      <c r="CN34" s="70">
        <f>IF('KN 2018'!CN295=0,"",'KN 2018'!CN295)</f>
        <v>30098</v>
      </c>
      <c r="CO34" s="70">
        <f>IF('KN 2018'!CO295=0,"",'KN 2018'!CO295)</f>
        <v>29106</v>
      </c>
      <c r="CP34" s="70">
        <f>IF('KN 2018'!CP295=0,"",'KN 2018'!CP295)</f>
        <v>27576</v>
      </c>
      <c r="CQ34" s="70">
        <f>IF('KN 2018'!CQ295=0,"",'KN 2018'!CQ295)</f>
        <v>29390</v>
      </c>
      <c r="CR34" s="70">
        <f>IF('KN 2018'!CR295=0,"",'KN 2018'!CR295)</f>
        <v>28991.428571428572</v>
      </c>
      <c r="CT34" s="51">
        <f>IF('KN 2018'!CT295=0,"",'KN 2018'!CT295)</f>
        <v>25</v>
      </c>
      <c r="CU34" s="51">
        <f>IF('KN 2018'!CU295=0,"",'KN 2018'!CU295)</f>
        <v>35.594999999999999</v>
      </c>
      <c r="CV34" s="51">
        <f>IF('KN 2018'!CV295=0,"",'KN 2018'!CV295)</f>
        <v>35.887</v>
      </c>
      <c r="CW34" s="51">
        <f>IF('KN 2018'!CW295=0,"",'KN 2018'!CW295)</f>
        <v>32</v>
      </c>
      <c r="CX34" s="51">
        <f>IF('KN 2018'!CX295=0,"",'KN 2018'!CX295)</f>
        <v>14.5</v>
      </c>
      <c r="CY34" s="51">
        <f>IF('KN 2018'!CY295=0,"",'KN 2018'!CY295)</f>
        <v>31.28</v>
      </c>
      <c r="CZ34" s="51">
        <f>IF('KN 2018'!CZ295=0,"",'KN 2018'!CZ295)</f>
        <v>35.373600000000003</v>
      </c>
      <c r="DA34" s="51">
        <f>IF('KN 2018'!DA295=0,"",'KN 2018'!DA295)</f>
        <v>29.15</v>
      </c>
      <c r="DB34" s="51">
        <f>IF('KN 2018'!DB295=0,"",'KN 2018'!DB295)</f>
        <v>35.700000000000003</v>
      </c>
      <c r="DC34" s="51">
        <f>IF('KN 2018'!DC295=0,"",'KN 2018'!DC295)</f>
        <v>33.25</v>
      </c>
      <c r="DD34" s="51">
        <f>IF('KN 2018'!DD295=0,"",'KN 2018'!DD295)</f>
        <v>31.62</v>
      </c>
      <c r="DE34" s="51">
        <f>IF('KN 2018'!DE295=0,"",'KN 2018'!DE295)</f>
        <v>35.18</v>
      </c>
      <c r="DF34" s="51">
        <f>IF('KN 2018'!DF295=0,"",'KN 2018'!DF295)</f>
        <v>34.6</v>
      </c>
      <c r="DG34" s="51">
        <f>IF('KN 2018'!DG295=0,"",'KN 2018'!DG295)</f>
        <v>26.87</v>
      </c>
      <c r="DH34" s="51">
        <f>IF('KN 2018'!DH295=0,"",'KN 2018'!DH295)</f>
        <v>31.143257142857149</v>
      </c>
      <c r="DJ34" s="70">
        <f>IF('KN 2018'!DJ295=0,"",'KN 2018'!DJ295)</f>
        <v>19850</v>
      </c>
      <c r="DK34" s="70">
        <f>IF('KN 2018'!DK295=0,"",'KN 2018'!DK295)</f>
        <v>18343</v>
      </c>
      <c r="DL34" s="70">
        <f>IF('KN 2018'!DL295=0,"",'KN 2018'!DL295)</f>
        <v>15229</v>
      </c>
      <c r="DM34" s="70">
        <f>IF('KN 2018'!DM295=0,"",'KN 2018'!DM295)</f>
        <v>19117</v>
      </c>
      <c r="DN34" s="70">
        <f>IF('KN 2018'!DN295=0,"",'KN 2018'!DN295)</f>
        <v>17900</v>
      </c>
      <c r="DO34" s="70">
        <f>IF('KN 2018'!DO295=0,"",'KN 2018'!DO295)</f>
        <v>15393</v>
      </c>
      <c r="DP34" s="70">
        <f>IF('KN 2018'!DP295=0,"",'KN 2018'!DP295)</f>
        <v>17460</v>
      </c>
      <c r="DQ34" s="70">
        <f>IF('KN 2018'!DQ295=0,"",'KN 2018'!DQ295)</f>
        <v>17574</v>
      </c>
      <c r="DR34" s="70">
        <f>IF('KN 2018'!DR295=0,"",'KN 2018'!DR295)</f>
        <v>17022</v>
      </c>
      <c r="DS34" s="70">
        <f>IF('KN 2018'!DS295=0,"",'KN 2018'!DS295)</f>
        <v>16515</v>
      </c>
      <c r="DT34" s="70">
        <f>IF('KN 2018'!DT295=0,"",'KN 2018'!DT295)</f>
        <v>18571</v>
      </c>
      <c r="DU34" s="70">
        <f>IF('KN 2018'!DU295=0,"",'KN 2018'!DU295)</f>
        <v>16608</v>
      </c>
      <c r="DV34" s="70">
        <f>IF('KN 2018'!DV295=0,"",'KN 2018'!DV295)</f>
        <v>16186</v>
      </c>
      <c r="DW34" s="70">
        <f>IF('KN 2018'!DW295=0,"",'KN 2018'!DW295)</f>
        <v>17870</v>
      </c>
      <c r="DX34" s="70">
        <f>IF('KN 2018'!DX295=0,"",'KN 2018'!DX295)</f>
        <v>17402.714285714286</v>
      </c>
    </row>
    <row r="35" spans="1:128" x14ac:dyDescent="0.25">
      <c r="A35" s="70">
        <v>300</v>
      </c>
      <c r="B35" s="70">
        <f>IF('KN 2018'!B305=0,"",'KN 2018'!B305)</f>
        <v>18966.093096371369</v>
      </c>
      <c r="C35" s="70">
        <f>IF('KN 2018'!C305=0,"",'KN 2018'!C305)</f>
        <v>13749.140328697851</v>
      </c>
      <c r="D35" s="70">
        <f>IF('KN 2018'!D305=0,"",'KN 2018'!D305)</f>
        <v>12027.74934524839</v>
      </c>
      <c r="E35" s="70">
        <f>IF('KN 2018'!E305=0,"",'KN 2018'!E305)</f>
        <v>21217.373845265589</v>
      </c>
      <c r="F35" s="70">
        <f>IF('KN 2018'!F305=0,"",'KN 2018'!F305)</f>
        <v>30870.93596059113</v>
      </c>
      <c r="G35" s="70">
        <f>IF('KN 2018'!G305=0,"",'KN 2018'!G305)</f>
        <v>23640.299146527199</v>
      </c>
      <c r="H35" s="70">
        <f>IF('KN 2018'!H305=0,"",'KN 2018'!H305)</f>
        <v>21543.396968474517</v>
      </c>
      <c r="I35" s="70">
        <f>IF('KN 2018'!I305=0,"",'KN 2018'!I305)</f>
        <v>13239.183875663268</v>
      </c>
      <c r="J35" s="70">
        <f>IF('KN 2018'!J305=0,"",'KN 2018'!J305)</f>
        <v>12288.800672268906</v>
      </c>
      <c r="K35" s="70">
        <f>IF('KN 2018'!K305=0,"",'KN 2018'!K305)</f>
        <v>11219.276845036991</v>
      </c>
      <c r="L35" s="70">
        <f>IF('KN 2018'!L305=0,"",'KN 2018'!L305)</f>
        <v>12943.606279515378</v>
      </c>
      <c r="M35" s="70">
        <f>IF('KN 2018'!M305=0,"",'KN 2018'!M305)</f>
        <v>12052.600961592445</v>
      </c>
      <c r="N35" s="70">
        <f>IF('KN 2018'!N305=0,"",'KN 2018'!N305)</f>
        <v>18638.901160465393</v>
      </c>
      <c r="O35" s="70">
        <f>IF('KN 2018'!O305=0,"",'KN 2018'!O305)</f>
        <v>17878.48149194699</v>
      </c>
      <c r="P35" s="70">
        <f>IF('KN 2018'!P305=0,"",'KN 2018'!P305)</f>
        <v>17162.559998404675</v>
      </c>
      <c r="R35" s="70">
        <f>IF('KN 2018'!R305=0,"",'KN 2018'!R305)</f>
        <v>305</v>
      </c>
      <c r="S35" s="70">
        <f>IF('KN 2018'!S305=0,"",'KN 2018'!S305)</f>
        <v>287</v>
      </c>
      <c r="T35" s="70">
        <f>IF('KN 2018'!T305=0,"",'KN 2018'!T305)</f>
        <v>290</v>
      </c>
      <c r="U35" s="70">
        <f>IF('KN 2018'!U305=0,"",'KN 2018'!U305)</f>
        <v>127</v>
      </c>
      <c r="V35" s="70">
        <f>IF('KN 2018'!V305=0,"",'KN 2018'!V305)</f>
        <v>450</v>
      </c>
      <c r="W35" s="70">
        <f>IF('KN 2018'!W305=0,"",'KN 2018'!W305)</f>
        <v>217</v>
      </c>
      <c r="X35" s="70">
        <f>IF('KN 2018'!X305=0,"",'KN 2018'!X305)</f>
        <v>300</v>
      </c>
      <c r="Y35" s="70">
        <f>IF('KN 2018'!Y305=0,"",'KN 2018'!Y305)</f>
        <v>259.8</v>
      </c>
      <c r="Z35" s="70">
        <f>IF('KN 2018'!Z305=0,"",'KN 2018'!Z305)</f>
        <v>118</v>
      </c>
      <c r="AA35" s="70">
        <f>IF('KN 2018'!AA305=0,"",'KN 2018'!AA305)</f>
        <v>160</v>
      </c>
      <c r="AB35" s="70">
        <f>IF('KN 2018'!AB305=0,"",'KN 2018'!AB305)</f>
        <v>372</v>
      </c>
      <c r="AC35" s="70">
        <f>IF('KN 2018'!AC305=0,"",'KN 2018'!AC305)</f>
        <v>412</v>
      </c>
      <c r="AD35" s="70">
        <f>IF('KN 2018'!AD305=0,"",'KN 2018'!AD305)</f>
        <v>187</v>
      </c>
      <c r="AE35" s="70">
        <f>IF('KN 2018'!AE305=0,"",'KN 2018'!AE305)</f>
        <v>290</v>
      </c>
      <c r="AF35" s="70">
        <f>IF('KN 2018'!AF305=0,"",'KN 2018'!AF305)</f>
        <v>269.62857142857143</v>
      </c>
      <c r="AH35" s="70">
        <f>IF('KN 2018'!AH305=0,"",'KN 2018'!AH305)</f>
        <v>9438.093096371369</v>
      </c>
      <c r="AI35" s="70">
        <f>IF('KN 2018'!AI305=0,"",'KN 2018'!AI305)</f>
        <v>7565.2380952380954</v>
      </c>
      <c r="AJ35" s="70">
        <f>IF('KN 2018'!AJ305=0,"",'KN 2018'!AJ305)</f>
        <v>6935.4317929313956</v>
      </c>
      <c r="AK35" s="70">
        <f>IF('KN 2018'!AK305=0,"",'KN 2018'!AK305)</f>
        <v>14048.498845265589</v>
      </c>
      <c r="AL35" s="70">
        <f>IF('KN 2018'!AL305=0,"",'KN 2018'!AL305)</f>
        <v>16057.142857142857</v>
      </c>
      <c r="AM35" s="70">
        <f>IF('KN 2018'!AM305=0,"",'KN 2018'!AM305)</f>
        <v>17735.056179775282</v>
      </c>
      <c r="AN35" s="70">
        <f>IF('KN 2018'!AN305=0,"",'KN 2018'!AN305)</f>
        <v>15620.335702445616</v>
      </c>
      <c r="AO35" s="70">
        <f>IF('KN 2018'!AO305=0,"",'KN 2018'!AO305)</f>
        <v>6004.6041158004882</v>
      </c>
      <c r="AP35" s="70">
        <f>IF('KN 2018'!AP305=0,"",'KN 2018'!AP305)</f>
        <v>6567.12</v>
      </c>
      <c r="AQ35" s="70">
        <f>IF('KN 2018'!AQ305=0,"",'KN 2018'!AQ305)</f>
        <v>5258.9760931572919</v>
      </c>
      <c r="AR35" s="70">
        <f>IF('KN 2018'!AR305=0,"",'KN 2018'!AR305)</f>
        <v>5895.7884427032322</v>
      </c>
      <c r="AS35" s="70">
        <f>IF('KN 2018'!AS305=0,"",'KN 2018'!AS305)</f>
        <v>6387.5640087783468</v>
      </c>
      <c r="AT35" s="70">
        <f>IF('KN 2018'!AT305=0,"",'KN 2018'!AT305)</f>
        <v>13025.259541968282</v>
      </c>
      <c r="AU35" s="70">
        <f>IF('KN 2018'!AU305=0,"",'KN 2018'!AU305)</f>
        <v>9897.8339296098111</v>
      </c>
      <c r="AV35" s="70">
        <f>IF('KN 2018'!AV305=0,"",'KN 2018'!AV305)</f>
        <v>10031.210192941975</v>
      </c>
      <c r="AX35" s="70">
        <f>IF('KN 2018'!AX305=0,"",'KN 2018'!AX305)</f>
        <v>9528</v>
      </c>
      <c r="AY35" s="70">
        <f>IF('KN 2018'!AY305=0,"",'KN 2018'!AY305)</f>
        <v>6183.9022334597557</v>
      </c>
      <c r="AZ35" s="70">
        <f>IF('KN 2018'!AZ305=0,"",'KN 2018'!AZ305)</f>
        <v>5092.3175523169948</v>
      </c>
      <c r="BA35" s="70">
        <f>IF('KN 2018'!BA305=0,"",'KN 2018'!BA305)</f>
        <v>7168.875</v>
      </c>
      <c r="BB35" s="70">
        <f>IF('KN 2018'!BB305=0,"",'KN 2018'!BB305)</f>
        <v>14813.793103448275</v>
      </c>
      <c r="BC35" s="70">
        <f>IF('KN 2018'!BC305=0,"",'KN 2018'!BC305)</f>
        <v>5905.2429667519182</v>
      </c>
      <c r="BD35" s="70">
        <f>IF('KN 2018'!BD305=0,"",'KN 2018'!BD305)</f>
        <v>5923.0612660289025</v>
      </c>
      <c r="BE35" s="70">
        <f>IF('KN 2018'!BE305=0,"",'KN 2018'!BE305)</f>
        <v>7234.5797598627787</v>
      </c>
      <c r="BF35" s="70">
        <f>IF('KN 2018'!BF305=0,"",'KN 2018'!BF305)</f>
        <v>5721.6806722689071</v>
      </c>
      <c r="BG35" s="70">
        <f>IF('KN 2018'!BG305=0,"",'KN 2018'!BG305)</f>
        <v>5960.3007518796994</v>
      </c>
      <c r="BH35" s="70">
        <f>IF('KN 2018'!BH305=0,"",'KN 2018'!BH305)</f>
        <v>7047.8178368121444</v>
      </c>
      <c r="BI35" s="70">
        <f>IF('KN 2018'!BI305=0,"",'KN 2018'!BI305)</f>
        <v>5665.0369528140991</v>
      </c>
      <c r="BJ35" s="70">
        <f>IF('KN 2018'!BJ305=0,"",'KN 2018'!BJ305)</f>
        <v>5613.6416184971094</v>
      </c>
      <c r="BK35" s="70">
        <f>IF('KN 2018'!BK305=0,"",'KN 2018'!BK305)</f>
        <v>7980.6475623371789</v>
      </c>
      <c r="BL35" s="70">
        <f>IF('KN 2018'!BL305=0,"",'KN 2018'!BL305)</f>
        <v>7131.3498054626971</v>
      </c>
      <c r="BN35" s="51">
        <f>IF('KN 2018'!BN305=0,"",'KN 2018'!BN305)</f>
        <v>39.338454940939791</v>
      </c>
      <c r="BO35" s="51">
        <f>IF('KN 2018'!BO305=0,"",'KN 2018'!BO305)</f>
        <v>50.4</v>
      </c>
      <c r="BP35" s="51">
        <f>IF('KN 2018'!BP305=0,"",'KN 2018'!BP305)</f>
        <v>46.097201954439647</v>
      </c>
      <c r="BQ35" s="51">
        <f>IF('KN 2018'!BQ305=0,"",'KN 2018'!BQ305)</f>
        <v>25.98</v>
      </c>
      <c r="BR35" s="51">
        <f>IF('KN 2018'!BR305=0,"",'KN 2018'!BR305)</f>
        <v>21</v>
      </c>
      <c r="BS35" s="51">
        <f>IF('KN 2018'!BS305=0,"",'KN 2018'!BS305)</f>
        <v>17.8</v>
      </c>
      <c r="BT35" s="51">
        <f>IF('KN 2018'!BT305=0,"",'KN 2018'!BT305)</f>
        <v>22.793364162093916</v>
      </c>
      <c r="BU35" s="51">
        <f>IF('KN 2018'!BU305=0,"",'KN 2018'!BU305)</f>
        <v>57.34</v>
      </c>
      <c r="BV35" s="51">
        <f>IF('KN 2018'!BV305=0,"",'KN 2018'!BV305)</f>
        <v>50</v>
      </c>
      <c r="BW35" s="51">
        <f>IF('KN 2018'!BW305=0,"",'KN 2018'!BW305)</f>
        <v>68.013999999999996</v>
      </c>
      <c r="BX35" s="51">
        <f>IF('KN 2018'!BX305=0,"",'KN 2018'!BX305)</f>
        <v>61.26</v>
      </c>
      <c r="BY35" s="51">
        <f>IF('KN 2018'!BY305=0,"",'KN 2018'!BY305)</f>
        <v>54.68</v>
      </c>
      <c r="BZ35" s="51">
        <f>IF('KN 2018'!BZ305=0,"",'KN 2018'!BZ305)</f>
        <v>25.405405468795365</v>
      </c>
      <c r="CA35" s="51">
        <f>IF('KN 2018'!CA305=0,"",'KN 2018'!CA305)</f>
        <v>35.632038535718614</v>
      </c>
      <c r="CB35" s="51">
        <f>IF('KN 2018'!CB305=0,"",'KN 2018'!CB305)</f>
        <v>41.124318932999088</v>
      </c>
      <c r="CD35" s="70">
        <f>IF('KN 2018'!CD305=0,"",'KN 2018'!CD305)</f>
        <v>30940</v>
      </c>
      <c r="CE35" s="70">
        <f>IF('KN 2018'!CE305=0,"",'KN 2018'!CE305)</f>
        <v>31774</v>
      </c>
      <c r="CF35" s="70">
        <f>IF('KN 2018'!CF305=0,"",'KN 2018'!CF305)</f>
        <v>26642</v>
      </c>
      <c r="CG35" s="70">
        <f>IF('KN 2018'!CG305=0,"",'KN 2018'!CG305)</f>
        <v>30415</v>
      </c>
      <c r="CH35" s="70">
        <f>IF('KN 2018'!CH305=0,"",'KN 2018'!CH305)</f>
        <v>28100</v>
      </c>
      <c r="CI35" s="70">
        <f>IF('KN 2018'!CI305=0,"",'KN 2018'!CI305)</f>
        <v>26307</v>
      </c>
      <c r="CJ35" s="70">
        <f>IF('KN 2018'!CJ305=0,"",'KN 2018'!CJ305)</f>
        <v>29670</v>
      </c>
      <c r="CK35" s="70">
        <f>IF('KN 2018'!CK305=0,"",'KN 2018'!CK305)</f>
        <v>28692</v>
      </c>
      <c r="CL35" s="70">
        <f>IF('KN 2018'!CL305=0,"",'KN 2018'!CL305)</f>
        <v>27363</v>
      </c>
      <c r="CM35" s="70">
        <f>IF('KN 2018'!CM305=0,"",'KN 2018'!CM305)</f>
        <v>29807</v>
      </c>
      <c r="CN35" s="70">
        <f>IF('KN 2018'!CN305=0,"",'KN 2018'!CN305)</f>
        <v>30098</v>
      </c>
      <c r="CO35" s="70">
        <f>IF('KN 2018'!CO305=0,"",'KN 2018'!CO305)</f>
        <v>29106</v>
      </c>
      <c r="CP35" s="70">
        <f>IF('KN 2018'!CP305=0,"",'KN 2018'!CP305)</f>
        <v>27576</v>
      </c>
      <c r="CQ35" s="70">
        <f>IF('KN 2018'!CQ305=0,"",'KN 2018'!CQ305)</f>
        <v>29390</v>
      </c>
      <c r="CR35" s="70">
        <f>IF('KN 2018'!CR305=0,"",'KN 2018'!CR305)</f>
        <v>28991.428571428572</v>
      </c>
      <c r="CT35" s="51">
        <f>IF('KN 2018'!CT305=0,"",'KN 2018'!CT305)</f>
        <v>25</v>
      </c>
      <c r="CU35" s="51">
        <f>IF('KN 2018'!CU305=0,"",'KN 2018'!CU305)</f>
        <v>35.594999999999999</v>
      </c>
      <c r="CV35" s="51">
        <f>IF('KN 2018'!CV305=0,"",'KN 2018'!CV305)</f>
        <v>35.887</v>
      </c>
      <c r="CW35" s="51">
        <f>IF('KN 2018'!CW305=0,"",'KN 2018'!CW305)</f>
        <v>32</v>
      </c>
      <c r="CX35" s="51">
        <f>IF('KN 2018'!CX305=0,"",'KN 2018'!CX305)</f>
        <v>14.5</v>
      </c>
      <c r="CY35" s="51">
        <f>IF('KN 2018'!CY305=0,"",'KN 2018'!CY305)</f>
        <v>31.28</v>
      </c>
      <c r="CZ35" s="51">
        <f>IF('KN 2018'!CZ305=0,"",'KN 2018'!CZ305)</f>
        <v>35.373600000000003</v>
      </c>
      <c r="DA35" s="51">
        <f>IF('KN 2018'!DA305=0,"",'KN 2018'!DA305)</f>
        <v>29.15</v>
      </c>
      <c r="DB35" s="51">
        <f>IF('KN 2018'!DB305=0,"",'KN 2018'!DB305)</f>
        <v>35.700000000000003</v>
      </c>
      <c r="DC35" s="51">
        <f>IF('KN 2018'!DC305=0,"",'KN 2018'!DC305)</f>
        <v>33.25</v>
      </c>
      <c r="DD35" s="51">
        <f>IF('KN 2018'!DD305=0,"",'KN 2018'!DD305)</f>
        <v>31.62</v>
      </c>
      <c r="DE35" s="51">
        <f>IF('KN 2018'!DE305=0,"",'KN 2018'!DE305)</f>
        <v>35.18</v>
      </c>
      <c r="DF35" s="51">
        <f>IF('KN 2018'!DF305=0,"",'KN 2018'!DF305)</f>
        <v>34.6</v>
      </c>
      <c r="DG35" s="51">
        <f>IF('KN 2018'!DG305=0,"",'KN 2018'!DG305)</f>
        <v>26.87</v>
      </c>
      <c r="DH35" s="51">
        <f>IF('KN 2018'!DH305=0,"",'KN 2018'!DH305)</f>
        <v>31.143257142857149</v>
      </c>
      <c r="DJ35" s="70">
        <f>IF('KN 2018'!DJ305=0,"",'KN 2018'!DJ305)</f>
        <v>19850</v>
      </c>
      <c r="DK35" s="70">
        <f>IF('KN 2018'!DK305=0,"",'KN 2018'!DK305)</f>
        <v>18343</v>
      </c>
      <c r="DL35" s="70">
        <f>IF('KN 2018'!DL305=0,"",'KN 2018'!DL305)</f>
        <v>15229</v>
      </c>
      <c r="DM35" s="70">
        <f>IF('KN 2018'!DM305=0,"",'KN 2018'!DM305)</f>
        <v>19117</v>
      </c>
      <c r="DN35" s="70">
        <f>IF('KN 2018'!DN305=0,"",'KN 2018'!DN305)</f>
        <v>17900</v>
      </c>
      <c r="DO35" s="70">
        <f>IF('KN 2018'!DO305=0,"",'KN 2018'!DO305)</f>
        <v>15393</v>
      </c>
      <c r="DP35" s="70">
        <f>IF('KN 2018'!DP305=0,"",'KN 2018'!DP305)</f>
        <v>17460</v>
      </c>
      <c r="DQ35" s="70">
        <f>IF('KN 2018'!DQ305=0,"",'KN 2018'!DQ305)</f>
        <v>17574</v>
      </c>
      <c r="DR35" s="70">
        <f>IF('KN 2018'!DR305=0,"",'KN 2018'!DR305)</f>
        <v>17022</v>
      </c>
      <c r="DS35" s="70">
        <f>IF('KN 2018'!DS305=0,"",'KN 2018'!DS305)</f>
        <v>16515</v>
      </c>
      <c r="DT35" s="70">
        <f>IF('KN 2018'!DT305=0,"",'KN 2018'!DT305)</f>
        <v>18571</v>
      </c>
      <c r="DU35" s="70">
        <f>IF('KN 2018'!DU305=0,"",'KN 2018'!DU305)</f>
        <v>16608</v>
      </c>
      <c r="DV35" s="70">
        <f>IF('KN 2018'!DV305=0,"",'KN 2018'!DV305)</f>
        <v>16186</v>
      </c>
      <c r="DW35" s="70">
        <f>IF('KN 2018'!DW305=0,"",'KN 2018'!DW305)</f>
        <v>17870</v>
      </c>
      <c r="DX35" s="70">
        <f>IF('KN 2018'!DX305=0,"",'KN 2018'!DX305)</f>
        <v>17402.714285714286</v>
      </c>
    </row>
  </sheetData>
  <mergeCells count="23">
    <mergeCell ref="CD1:CR1"/>
    <mergeCell ref="CT1:DH1"/>
    <mergeCell ref="DJ1:DX1"/>
    <mergeCell ref="B2:P2"/>
    <mergeCell ref="R2:AF2"/>
    <mergeCell ref="AH2:AV2"/>
    <mergeCell ref="AX2:BL2"/>
    <mergeCell ref="CD2:CR2"/>
    <mergeCell ref="DJ2:DX2"/>
    <mergeCell ref="B1:P1"/>
    <mergeCell ref="R1:AF1"/>
    <mergeCell ref="AH1:AV1"/>
    <mergeCell ref="AX1:BL1"/>
    <mergeCell ref="BN1:CB1"/>
    <mergeCell ref="CD4:CQ4"/>
    <mergeCell ref="CT4:DG4"/>
    <mergeCell ref="DJ4:DW4"/>
    <mergeCell ref="A4:A5"/>
    <mergeCell ref="B4:O4"/>
    <mergeCell ref="R4:AE4"/>
    <mergeCell ref="AH4:AU4"/>
    <mergeCell ref="AX4:BK4"/>
    <mergeCell ref="BN4:CA4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X383"/>
  <sheetViews>
    <sheetView zoomScaleNormal="100" workbookViewId="0">
      <pane xSplit="1" ySplit="5" topLeftCell="CV6" activePane="bottomRight" state="frozen"/>
      <selection pane="topRight" activeCell="B1" sqref="B1"/>
      <selection pane="bottomLeft" activeCell="A7" sqref="A7"/>
      <selection pane="bottomRight" activeCell="DG6" sqref="DG6:DG305"/>
    </sheetView>
  </sheetViews>
  <sheetFormatPr defaultRowHeight="15" x14ac:dyDescent="0.25"/>
  <cols>
    <col min="1" max="1" width="4.140625" style="27" customWidth="1"/>
    <col min="2" max="16" width="7.7109375" style="1" customWidth="1"/>
    <col min="17" max="17" width="9.140625" style="1"/>
    <col min="18" max="32" width="6.140625" style="1" customWidth="1"/>
    <col min="33" max="33" width="9.140625" style="1"/>
    <col min="34" max="48" width="7.85546875" style="1" customWidth="1"/>
    <col min="49" max="49" width="9.140625" style="1"/>
    <col min="50" max="64" width="7.85546875" style="1" customWidth="1"/>
    <col min="65" max="65" width="9.140625" style="1"/>
    <col min="66" max="80" width="6.85546875" style="15" customWidth="1"/>
    <col min="81" max="81" width="9.140625" style="1"/>
    <col min="82" max="96" width="7.7109375" style="1" customWidth="1"/>
    <col min="97" max="97" width="9.140625" style="1"/>
    <col min="98" max="112" width="6.85546875" style="15" customWidth="1"/>
    <col min="113" max="113" width="9.140625" style="1"/>
    <col min="114" max="128" width="7.7109375" style="1" customWidth="1"/>
    <col min="129" max="16384" width="9.140625" style="1"/>
  </cols>
  <sheetData>
    <row r="1" spans="1:128" ht="18.75" x14ac:dyDescent="0.3">
      <c r="B1" s="88" t="str">
        <f>'Tabulka č. 1'!B1:P1</f>
        <v>Krajské normativy domovy mládeže VOŠ v roce 2018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27"/>
      <c r="R1" s="88" t="str">
        <f>$B$1</f>
        <v>Krajské normativy domovy mládeže VOŠ v roce 2018</v>
      </c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27"/>
      <c r="AH1" s="88" t="str">
        <f>$B$1</f>
        <v>Krajské normativy domovy mládeže VOŠ v roce 2018</v>
      </c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27"/>
      <c r="AX1" s="88" t="str">
        <f>$B$1</f>
        <v>Krajské normativy domovy mládeže VOŠ v roce 2018</v>
      </c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27"/>
      <c r="BN1" s="88" t="str">
        <f>$B$1</f>
        <v>Krajské normativy domovy mládeže VOŠ v roce 2018</v>
      </c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27"/>
      <c r="CD1" s="88" t="str">
        <f>$B$1</f>
        <v>Krajské normativy domovy mládeže VOŠ v roce 2018</v>
      </c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27"/>
      <c r="CT1" s="88" t="str">
        <f>$B$1</f>
        <v>Krajské normativy domovy mládeže VOŠ v roce 2018</v>
      </c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27"/>
      <c r="DJ1" s="88" t="str">
        <f>$B$1</f>
        <v>Krajské normativy domovy mládeže VOŠ v roce 2018</v>
      </c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</row>
    <row r="2" spans="1:128" ht="15.75" x14ac:dyDescent="0.25">
      <c r="B2" s="94" t="s">
        <v>31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27"/>
      <c r="R2" s="94" t="s">
        <v>31</v>
      </c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27"/>
      <c r="AH2" s="94" t="s">
        <v>31</v>
      </c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27"/>
      <c r="AX2" s="94" t="s">
        <v>31</v>
      </c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27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D2" s="94" t="s">
        <v>32</v>
      </c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J2" s="94" t="s">
        <v>32</v>
      </c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</row>
    <row r="3" spans="1:128" ht="15.75" x14ac:dyDescent="0.25">
      <c r="A3" s="3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</row>
    <row r="4" spans="1:128" s="3" customFormat="1" ht="15.75" x14ac:dyDescent="0.25">
      <c r="A4" s="108" t="s">
        <v>15</v>
      </c>
      <c r="B4" s="109" t="s">
        <v>29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4"/>
      <c r="R4" s="113" t="s">
        <v>16</v>
      </c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9"/>
      <c r="AH4" s="111" t="s">
        <v>25</v>
      </c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8"/>
      <c r="AX4" s="114" t="s">
        <v>24</v>
      </c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36"/>
      <c r="BN4" s="107" t="s">
        <v>17</v>
      </c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2"/>
      <c r="CD4" s="112" t="s">
        <v>18</v>
      </c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0"/>
      <c r="CT4" s="99" t="s">
        <v>26</v>
      </c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30"/>
      <c r="DJ4" s="115" t="s">
        <v>27</v>
      </c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33"/>
    </row>
    <row r="5" spans="1:128" s="26" customFormat="1" ht="60.75" customHeight="1" x14ac:dyDescent="0.25">
      <c r="A5" s="108"/>
      <c r="B5" s="40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7" t="s">
        <v>14</v>
      </c>
      <c r="R5" s="20" t="s">
        <v>0</v>
      </c>
      <c r="S5" s="20" t="s">
        <v>1</v>
      </c>
      <c r="T5" s="20" t="s">
        <v>2</v>
      </c>
      <c r="U5" s="20" t="s">
        <v>3</v>
      </c>
      <c r="V5" s="20" t="s">
        <v>4</v>
      </c>
      <c r="W5" s="20" t="s">
        <v>5</v>
      </c>
      <c r="X5" s="20" t="s">
        <v>6</v>
      </c>
      <c r="Y5" s="20" t="s">
        <v>7</v>
      </c>
      <c r="Z5" s="20" t="s">
        <v>8</v>
      </c>
      <c r="AA5" s="20" t="s">
        <v>9</v>
      </c>
      <c r="AB5" s="20" t="s">
        <v>10</v>
      </c>
      <c r="AC5" s="20" t="s">
        <v>11</v>
      </c>
      <c r="AD5" s="20" t="s">
        <v>12</v>
      </c>
      <c r="AE5" s="20" t="s">
        <v>13</v>
      </c>
      <c r="AF5" s="21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37" t="s">
        <v>0</v>
      </c>
      <c r="AY5" s="37" t="s">
        <v>1</v>
      </c>
      <c r="AZ5" s="37" t="s">
        <v>2</v>
      </c>
      <c r="BA5" s="37" t="s">
        <v>3</v>
      </c>
      <c r="BB5" s="37" t="s">
        <v>4</v>
      </c>
      <c r="BC5" s="37" t="s">
        <v>5</v>
      </c>
      <c r="BD5" s="37" t="s">
        <v>6</v>
      </c>
      <c r="BE5" s="37" t="s">
        <v>7</v>
      </c>
      <c r="BF5" s="37" t="s">
        <v>8</v>
      </c>
      <c r="BG5" s="37" t="s">
        <v>9</v>
      </c>
      <c r="BH5" s="37" t="s">
        <v>10</v>
      </c>
      <c r="BI5" s="37" t="s">
        <v>11</v>
      </c>
      <c r="BJ5" s="37" t="s">
        <v>12</v>
      </c>
      <c r="BK5" s="37" t="s">
        <v>13</v>
      </c>
      <c r="BL5" s="38" t="s">
        <v>14</v>
      </c>
      <c r="BN5" s="22" t="s">
        <v>0</v>
      </c>
      <c r="BO5" s="22" t="s">
        <v>1</v>
      </c>
      <c r="BP5" s="22" t="s">
        <v>2</v>
      </c>
      <c r="BQ5" s="22" t="s">
        <v>3</v>
      </c>
      <c r="BR5" s="22" t="s">
        <v>4</v>
      </c>
      <c r="BS5" s="22" t="s">
        <v>5</v>
      </c>
      <c r="BT5" s="22" t="s">
        <v>6</v>
      </c>
      <c r="BU5" s="22" t="s">
        <v>7</v>
      </c>
      <c r="BV5" s="22" t="s">
        <v>8</v>
      </c>
      <c r="BW5" s="22" t="s">
        <v>9</v>
      </c>
      <c r="BX5" s="22" t="s">
        <v>10</v>
      </c>
      <c r="BY5" s="22" t="s">
        <v>11</v>
      </c>
      <c r="BZ5" s="22" t="s">
        <v>12</v>
      </c>
      <c r="CA5" s="22" t="s">
        <v>13</v>
      </c>
      <c r="CB5" s="23" t="s">
        <v>14</v>
      </c>
      <c r="CD5" s="24" t="s">
        <v>0</v>
      </c>
      <c r="CE5" s="24" t="s">
        <v>1</v>
      </c>
      <c r="CF5" s="24" t="s">
        <v>2</v>
      </c>
      <c r="CG5" s="24" t="s">
        <v>3</v>
      </c>
      <c r="CH5" s="24" t="s">
        <v>4</v>
      </c>
      <c r="CI5" s="24" t="s">
        <v>5</v>
      </c>
      <c r="CJ5" s="24" t="s">
        <v>6</v>
      </c>
      <c r="CK5" s="24" t="s">
        <v>7</v>
      </c>
      <c r="CL5" s="24" t="s">
        <v>8</v>
      </c>
      <c r="CM5" s="24" t="s">
        <v>9</v>
      </c>
      <c r="CN5" s="24" t="s">
        <v>10</v>
      </c>
      <c r="CO5" s="24" t="s">
        <v>11</v>
      </c>
      <c r="CP5" s="24" t="s">
        <v>12</v>
      </c>
      <c r="CQ5" s="24" t="s">
        <v>13</v>
      </c>
      <c r="CR5" s="25" t="s">
        <v>14</v>
      </c>
      <c r="CT5" s="31" t="s">
        <v>0</v>
      </c>
      <c r="CU5" s="31" t="s">
        <v>1</v>
      </c>
      <c r="CV5" s="31" t="s">
        <v>2</v>
      </c>
      <c r="CW5" s="31" t="s">
        <v>3</v>
      </c>
      <c r="CX5" s="31" t="s">
        <v>4</v>
      </c>
      <c r="CY5" s="31" t="s">
        <v>5</v>
      </c>
      <c r="CZ5" s="31" t="s">
        <v>6</v>
      </c>
      <c r="DA5" s="31" t="s">
        <v>7</v>
      </c>
      <c r="DB5" s="31" t="s">
        <v>8</v>
      </c>
      <c r="DC5" s="31" t="s">
        <v>9</v>
      </c>
      <c r="DD5" s="31" t="s">
        <v>10</v>
      </c>
      <c r="DE5" s="31" t="s">
        <v>11</v>
      </c>
      <c r="DF5" s="31" t="s">
        <v>12</v>
      </c>
      <c r="DG5" s="31" t="s">
        <v>13</v>
      </c>
      <c r="DH5" s="32" t="s">
        <v>14</v>
      </c>
      <c r="DJ5" s="34" t="s">
        <v>0</v>
      </c>
      <c r="DK5" s="34" t="s">
        <v>1</v>
      </c>
      <c r="DL5" s="34" t="s">
        <v>2</v>
      </c>
      <c r="DM5" s="34" t="s">
        <v>3</v>
      </c>
      <c r="DN5" s="34" t="s">
        <v>4</v>
      </c>
      <c r="DO5" s="34" t="s">
        <v>5</v>
      </c>
      <c r="DP5" s="34" t="s">
        <v>6</v>
      </c>
      <c r="DQ5" s="34" t="s">
        <v>7</v>
      </c>
      <c r="DR5" s="34" t="s">
        <v>8</v>
      </c>
      <c r="DS5" s="34" t="s">
        <v>9</v>
      </c>
      <c r="DT5" s="34" t="s">
        <v>10</v>
      </c>
      <c r="DU5" s="34" t="s">
        <v>11</v>
      </c>
      <c r="DV5" s="34" t="s">
        <v>12</v>
      </c>
      <c r="DW5" s="34" t="s">
        <v>13</v>
      </c>
      <c r="DX5" s="35" t="s">
        <v>14</v>
      </c>
    </row>
    <row r="6" spans="1:128" x14ac:dyDescent="0.25">
      <c r="A6" s="7">
        <v>1</v>
      </c>
      <c r="B6" s="5">
        <f>IF(ISNUMBER(AH6),AH6+AX6,"")</f>
        <v>29007.538300104934</v>
      </c>
      <c r="C6" s="5">
        <f t="shared" ref="C6:O21" si="0">IF(ISNUMBER(AI6),AI6+AY6,"")</f>
        <v>20709.1593763169</v>
      </c>
      <c r="D6" s="84">
        <f t="shared" si="0"/>
        <v>30697.248901379153</v>
      </c>
      <c r="E6" s="5">
        <f t="shared" si="0"/>
        <v>26510.687400635928</v>
      </c>
      <c r="F6" s="5">
        <f t="shared" si="0"/>
        <v>33547.126436781604</v>
      </c>
      <c r="G6" s="5">
        <f t="shared" si="0"/>
        <v>25512.944830105953</v>
      </c>
      <c r="H6" s="84">
        <f t="shared" si="0"/>
        <v>44398.351588296231</v>
      </c>
      <c r="I6" s="84">
        <f t="shared" si="0"/>
        <v>20067.378865341721</v>
      </c>
      <c r="J6" s="84">
        <f t="shared" si="0"/>
        <v>12288.800672268906</v>
      </c>
      <c r="K6" s="84">
        <f t="shared" si="0"/>
        <v>20610.474825195284</v>
      </c>
      <c r="L6" s="84">
        <f t="shared" si="0"/>
        <v>19841.866720977923</v>
      </c>
      <c r="M6" s="84">
        <f t="shared" si="0"/>
        <v>28643.458005445678</v>
      </c>
      <c r="N6" s="84">
        <f t="shared" si="0"/>
        <v>48892.672462506693</v>
      </c>
      <c r="O6" s="84">
        <f t="shared" si="0"/>
        <v>28836.945610829192</v>
      </c>
      <c r="P6" s="6">
        <f>IF(ISNUMBER(SUMIF(B6:O6,"&gt;0")/COUNTIF(B6:O6,"&gt;0")),SUMIF(B6:O6,"&gt;0")/COUNTIF(B6:O6,"&gt;0"),"")</f>
        <v>27826.046714013293</v>
      </c>
      <c r="R6" s="5">
        <v>305</v>
      </c>
      <c r="S6" s="5">
        <v>287</v>
      </c>
      <c r="T6" s="5">
        <v>290</v>
      </c>
      <c r="U6" s="5">
        <v>127</v>
      </c>
      <c r="V6" s="5">
        <v>450</v>
      </c>
      <c r="W6" s="5">
        <v>217</v>
      </c>
      <c r="X6" s="5">
        <v>300</v>
      </c>
      <c r="Y6" s="5">
        <v>282.2</v>
      </c>
      <c r="Z6" s="5">
        <v>118</v>
      </c>
      <c r="AA6" s="5">
        <v>160</v>
      </c>
      <c r="AB6" s="5">
        <v>372</v>
      </c>
      <c r="AC6" s="5">
        <v>412</v>
      </c>
      <c r="AD6" s="5">
        <v>187</v>
      </c>
      <c r="AE6" s="5">
        <v>290</v>
      </c>
      <c r="AF6" s="6">
        <f>IF(ISNUMBER(SUMIF(R6:AE6,"&gt;0")/COUNTIF(R6:AE6,"&gt;0")),SUMIF(R6:AE6,"&gt;0")/COUNTIF(R6:AE6,"&gt;0"),"")</f>
        <v>271.2285714285714</v>
      </c>
      <c r="AH6" s="5">
        <f t="shared" ref="AH6:AH70" si="1">IF(ISBLANK(BN6),"",12*CD6/BN6)</f>
        <v>19479.538300104934</v>
      </c>
      <c r="AI6" s="5">
        <f t="shared" ref="AI6:AU21" si="2">IF(ISBLANK(BO6),"",12*CE6/BO6)</f>
        <v>14525.257142857143</v>
      </c>
      <c r="AJ6" s="5">
        <f t="shared" si="2"/>
        <v>25604.931349062157</v>
      </c>
      <c r="AK6" s="5">
        <f t="shared" si="2"/>
        <v>19341.812400635928</v>
      </c>
      <c r="AL6" s="5">
        <f t="shared" si="2"/>
        <v>18733.333333333332</v>
      </c>
      <c r="AM6" s="5">
        <f t="shared" si="2"/>
        <v>19607.701863354036</v>
      </c>
      <c r="AN6" s="5">
        <f t="shared" si="2"/>
        <v>38475.290322267327</v>
      </c>
      <c r="AO6" s="5">
        <f t="shared" si="2"/>
        <v>12832.799105478942</v>
      </c>
      <c r="AP6" s="5">
        <f t="shared" si="2"/>
        <v>6567.12</v>
      </c>
      <c r="AQ6" s="5">
        <f t="shared" si="2"/>
        <v>14650.174073315586</v>
      </c>
      <c r="AR6" s="5">
        <f t="shared" si="2"/>
        <v>12794.048884165781</v>
      </c>
      <c r="AS6" s="5">
        <f t="shared" si="2"/>
        <v>22978.42105263158</v>
      </c>
      <c r="AT6" s="5">
        <f t="shared" si="2"/>
        <v>43279.030844009583</v>
      </c>
      <c r="AU6" s="5">
        <f t="shared" si="2"/>
        <v>20856.298048492015</v>
      </c>
      <c r="AV6" s="6">
        <f>IF(ISNUMBER(SUMIF(AH6:AU6,"&gt;0")/COUNTIF(AH6:AU6,"&gt;0")),SUMIF(AH6:AU6,"&gt;0")/COUNTIF(AH6:AU6,"&gt;0"),"")</f>
        <v>20694.696908550595</v>
      </c>
      <c r="AX6" s="5">
        <f>IF(ISBLANK(CT6),"",12*DJ6/CT6)</f>
        <v>9528</v>
      </c>
      <c r="AY6" s="5">
        <f t="shared" ref="AY6:BK21" si="3">IF(ISBLANK(CU6),"",12*DK6/CU6)</f>
        <v>6183.9022334597557</v>
      </c>
      <c r="AZ6" s="5">
        <f t="shared" si="3"/>
        <v>5092.3175523169948</v>
      </c>
      <c r="BA6" s="5">
        <f t="shared" si="3"/>
        <v>7168.875</v>
      </c>
      <c r="BB6" s="5">
        <f t="shared" si="3"/>
        <v>14813.793103448275</v>
      </c>
      <c r="BC6" s="5">
        <f t="shared" si="3"/>
        <v>5905.2429667519182</v>
      </c>
      <c r="BD6" s="5">
        <f t="shared" si="3"/>
        <v>5923.0612660289025</v>
      </c>
      <c r="BE6" s="5">
        <f t="shared" si="3"/>
        <v>7234.5797598627787</v>
      </c>
      <c r="BF6" s="5">
        <f t="shared" si="3"/>
        <v>5721.6806722689071</v>
      </c>
      <c r="BG6" s="5">
        <f t="shared" si="3"/>
        <v>5960.3007518796994</v>
      </c>
      <c r="BH6" s="5">
        <f t="shared" si="3"/>
        <v>7047.8178368121444</v>
      </c>
      <c r="BI6" s="5">
        <f t="shared" si="3"/>
        <v>5665.0369528140991</v>
      </c>
      <c r="BJ6" s="5">
        <f t="shared" si="3"/>
        <v>5613.6416184971094</v>
      </c>
      <c r="BK6" s="5">
        <f t="shared" si="3"/>
        <v>7980.6475623371789</v>
      </c>
      <c r="BL6" s="6">
        <f>IF(ISNUMBER(SUMIF(AX6:BK6,"&gt;0")/COUNTIF(AX6:BK6,"&gt;0")),SUMIF(AX6:BK6,"&gt;0")/COUNTIF(AX6:BK6,"&gt;0"),"")</f>
        <v>7131.3498054626971</v>
      </c>
      <c r="BN6" s="13">
        <v>19.059999999999999</v>
      </c>
      <c r="BO6" s="13">
        <v>26.25</v>
      </c>
      <c r="BP6" s="13">
        <v>12.48603230532426</v>
      </c>
      <c r="BQ6" s="13">
        <v>18.87</v>
      </c>
      <c r="BR6" s="13">
        <v>18</v>
      </c>
      <c r="BS6" s="14">
        <v>16.100000000000001</v>
      </c>
      <c r="BT6" s="13">
        <v>9.2537313433589379</v>
      </c>
      <c r="BU6" s="14">
        <v>26.83</v>
      </c>
      <c r="BV6" s="13">
        <v>50</v>
      </c>
      <c r="BW6" s="14">
        <v>24.414999999999999</v>
      </c>
      <c r="BX6" s="14">
        <v>28.23</v>
      </c>
      <c r="BY6" s="13">
        <v>15.2</v>
      </c>
      <c r="BZ6" s="13">
        <v>7.6460122499670717</v>
      </c>
      <c r="CA6" s="13">
        <v>16.91</v>
      </c>
      <c r="CB6" s="14">
        <f>IF(ISNUMBER(SUMIF(BN6:CA6,"&gt;0")/COUNTIF(BN6:CA6,"&gt;0")),SUMIF(BN6:CA6,"&gt;0")/COUNTIF(BN6:CA6,"&gt;0"),"")</f>
        <v>20.660769707046448</v>
      </c>
      <c r="CD6" s="5">
        <v>30940</v>
      </c>
      <c r="CE6" s="5">
        <v>31774</v>
      </c>
      <c r="CF6" s="5">
        <v>26642</v>
      </c>
      <c r="CG6" s="5">
        <v>30415</v>
      </c>
      <c r="CH6" s="5">
        <v>28100</v>
      </c>
      <c r="CI6" s="6">
        <v>26307</v>
      </c>
      <c r="CJ6" s="6">
        <v>29670</v>
      </c>
      <c r="CK6" s="6">
        <v>28692</v>
      </c>
      <c r="CL6" s="5">
        <v>27363</v>
      </c>
      <c r="CM6" s="6">
        <v>29807</v>
      </c>
      <c r="CN6" s="6">
        <v>30098</v>
      </c>
      <c r="CO6" s="5">
        <v>29106</v>
      </c>
      <c r="CP6" s="5">
        <v>27576</v>
      </c>
      <c r="CQ6" s="5">
        <v>29390</v>
      </c>
      <c r="CR6" s="6">
        <f>IF(ISNUMBER(SUMIF(CD6:CQ6,"&gt;0")/COUNTIF(CD6:CQ6,"&gt;0")),SUMIF(CD6:CQ6,"&gt;0")/COUNTIF(CD6:CQ6,"&gt;0"),"")</f>
        <v>28991.428571428572</v>
      </c>
      <c r="CT6" s="13">
        <v>25</v>
      </c>
      <c r="CU6" s="13">
        <v>35.594999999999999</v>
      </c>
      <c r="CV6" s="13">
        <v>35.887</v>
      </c>
      <c r="CW6" s="13">
        <v>32</v>
      </c>
      <c r="CX6" s="14">
        <v>14.5</v>
      </c>
      <c r="CY6" s="14">
        <v>31.28</v>
      </c>
      <c r="CZ6" s="13">
        <v>35.373600000000003</v>
      </c>
      <c r="DA6" s="14">
        <v>29.15</v>
      </c>
      <c r="DB6" s="13">
        <v>35.700000000000003</v>
      </c>
      <c r="DC6" s="14">
        <v>33.25</v>
      </c>
      <c r="DD6" s="14">
        <v>31.62</v>
      </c>
      <c r="DE6" s="13">
        <v>35.18</v>
      </c>
      <c r="DF6" s="14">
        <v>34.6</v>
      </c>
      <c r="DG6" s="13">
        <v>26.87</v>
      </c>
      <c r="DH6" s="14">
        <f>IF(ISNUMBER(SUMIF(CT6:DG6,"&gt;0")/COUNTIF(CT6:DG6,"&gt;0")),SUMIF(CT6:DG6,"&gt;0")/COUNTIF(CT6:DG6,"&gt;0"),"")</f>
        <v>31.143257142857149</v>
      </c>
      <c r="DJ6" s="5">
        <v>19850</v>
      </c>
      <c r="DK6" s="5">
        <v>18343</v>
      </c>
      <c r="DL6" s="5">
        <v>15229</v>
      </c>
      <c r="DM6" s="5">
        <v>19117</v>
      </c>
      <c r="DN6" s="5">
        <v>17900</v>
      </c>
      <c r="DO6" s="6">
        <v>15393</v>
      </c>
      <c r="DP6" s="6">
        <v>17460</v>
      </c>
      <c r="DQ6" s="6">
        <v>17574</v>
      </c>
      <c r="DR6" s="5">
        <v>17022</v>
      </c>
      <c r="DS6" s="6">
        <v>16515</v>
      </c>
      <c r="DT6" s="6">
        <v>18571</v>
      </c>
      <c r="DU6" s="5">
        <v>16608</v>
      </c>
      <c r="DV6" s="5">
        <v>16186</v>
      </c>
      <c r="DW6" s="5">
        <v>17870</v>
      </c>
      <c r="DX6" s="6">
        <f>IF(ISNUMBER(SUMIF(DJ6:DW6,"&gt;0")/COUNTIF(DJ6:DW6,"&gt;0")),SUMIF(DJ6:DW6,"&gt;0")/COUNTIF(DJ6:DW6,"&gt;0"),"")</f>
        <v>17402.714285714286</v>
      </c>
    </row>
    <row r="7" spans="1:128" x14ac:dyDescent="0.25">
      <c r="A7" s="7">
        <v>2</v>
      </c>
      <c r="B7" s="5">
        <f t="shared" ref="B7:B70" si="4">IF(ISNUMBER(AH7),AH7+AX7,"")</f>
        <v>29007.538300104934</v>
      </c>
      <c r="C7" s="5">
        <f t="shared" si="0"/>
        <v>20709.1593763169</v>
      </c>
      <c r="D7" s="5">
        <f t="shared" si="0"/>
        <v>30697.248901379153</v>
      </c>
      <c r="E7" s="5">
        <f t="shared" si="0"/>
        <v>25667.607894069944</v>
      </c>
      <c r="F7" s="5">
        <f t="shared" si="0"/>
        <v>33547.126436781604</v>
      </c>
      <c r="G7" s="5">
        <f t="shared" si="0"/>
        <v>25512.944830105953</v>
      </c>
      <c r="H7" s="5">
        <f t="shared" si="0"/>
        <v>44398.351588296231</v>
      </c>
      <c r="I7" s="5">
        <f t="shared" si="0"/>
        <v>20067.378865341721</v>
      </c>
      <c r="J7" s="5">
        <f t="shared" si="0"/>
        <v>12288.800672268906</v>
      </c>
      <c r="K7" s="5">
        <f t="shared" si="0"/>
        <v>20610.474825195284</v>
      </c>
      <c r="L7" s="5">
        <f t="shared" si="0"/>
        <v>19841.866720977923</v>
      </c>
      <c r="M7" s="5">
        <f t="shared" si="0"/>
        <v>28643.458005445678</v>
      </c>
      <c r="N7" s="5">
        <f t="shared" si="0"/>
        <v>48892.672462506693</v>
      </c>
      <c r="O7" s="5">
        <f t="shared" si="0"/>
        <v>26358.969605067767</v>
      </c>
      <c r="P7" s="6">
        <f t="shared" ref="P7:P70" si="5">IF(ISNUMBER(SUMIF(B7:O7,"&gt;0")/COUNTIF(B7:O7,"&gt;0")),SUMIF(B7:O7,"&gt;0")/COUNTIF(B7:O7,"&gt;0"),"")</f>
        <v>27588.828463132762</v>
      </c>
      <c r="R7" s="5">
        <v>305</v>
      </c>
      <c r="S7" s="5">
        <v>287</v>
      </c>
      <c r="T7" s="5">
        <v>290</v>
      </c>
      <c r="U7" s="5">
        <v>127</v>
      </c>
      <c r="V7" s="5">
        <v>450</v>
      </c>
      <c r="W7" s="5">
        <v>217</v>
      </c>
      <c r="X7" s="5">
        <v>300</v>
      </c>
      <c r="Y7" s="5">
        <v>281.60000000000002</v>
      </c>
      <c r="Z7" s="5">
        <v>118</v>
      </c>
      <c r="AA7" s="5">
        <v>160</v>
      </c>
      <c r="AB7" s="5">
        <v>372</v>
      </c>
      <c r="AC7" s="5">
        <v>412</v>
      </c>
      <c r="AD7" s="5">
        <v>187</v>
      </c>
      <c r="AE7" s="5">
        <v>290</v>
      </c>
      <c r="AF7" s="6">
        <f t="shared" ref="AF7:AF70" si="6">IF(ISNUMBER(SUMIF(R7:AE7,"&gt;0")/COUNTIF(R7:AE7,"&gt;0")),SUMIF(R7:AE7,"&gt;0")/COUNTIF(R7:AE7,"&gt;0"),"")</f>
        <v>271.18571428571425</v>
      </c>
      <c r="AH7" s="5">
        <f t="shared" si="1"/>
        <v>19479.538300104934</v>
      </c>
      <c r="AI7" s="5">
        <f t="shared" si="2"/>
        <v>14525.257142857143</v>
      </c>
      <c r="AJ7" s="5">
        <f t="shared" si="2"/>
        <v>25604.931349062157</v>
      </c>
      <c r="AK7" s="5">
        <f t="shared" si="2"/>
        <v>18498.732894069944</v>
      </c>
      <c r="AL7" s="5">
        <f t="shared" si="2"/>
        <v>18733.333333333332</v>
      </c>
      <c r="AM7" s="5">
        <f t="shared" si="2"/>
        <v>19607.701863354036</v>
      </c>
      <c r="AN7" s="5">
        <f t="shared" si="2"/>
        <v>38475.290322267327</v>
      </c>
      <c r="AO7" s="5">
        <f t="shared" si="2"/>
        <v>12832.799105478942</v>
      </c>
      <c r="AP7" s="5">
        <f t="shared" si="2"/>
        <v>6567.12</v>
      </c>
      <c r="AQ7" s="5">
        <f t="shared" si="2"/>
        <v>14650.174073315586</v>
      </c>
      <c r="AR7" s="5">
        <f t="shared" si="2"/>
        <v>12794.048884165781</v>
      </c>
      <c r="AS7" s="5">
        <f t="shared" si="2"/>
        <v>22978.42105263158</v>
      </c>
      <c r="AT7" s="5">
        <f t="shared" si="2"/>
        <v>43279.030844009583</v>
      </c>
      <c r="AU7" s="5">
        <f t="shared" si="2"/>
        <v>18378.322042730586</v>
      </c>
      <c r="AV7" s="6">
        <f t="shared" ref="AV7:AV70" si="7">IF(ISNUMBER(SUMIF(AH7:AU7,"&gt;0")/COUNTIF(AH7:AU7,"&gt;0")),SUMIF(AH7:AU7,"&gt;0")/COUNTIF(AH7:AU7,"&gt;0"),"")</f>
        <v>20457.478657670064</v>
      </c>
      <c r="AX7" s="5">
        <f t="shared" ref="AX7:AX70" si="8">IF(ISBLANK(CT7),"",12*DJ7/CT7)</f>
        <v>9528</v>
      </c>
      <c r="AY7" s="5">
        <f t="shared" si="3"/>
        <v>6183.9022334597557</v>
      </c>
      <c r="AZ7" s="5">
        <f t="shared" si="3"/>
        <v>5092.3175523169948</v>
      </c>
      <c r="BA7" s="5">
        <f t="shared" si="3"/>
        <v>7168.875</v>
      </c>
      <c r="BB7" s="5">
        <f t="shared" si="3"/>
        <v>14813.793103448275</v>
      </c>
      <c r="BC7" s="5">
        <f t="shared" si="3"/>
        <v>5905.2429667519182</v>
      </c>
      <c r="BD7" s="5">
        <f t="shared" si="3"/>
        <v>5923.0612660289025</v>
      </c>
      <c r="BE7" s="5">
        <f t="shared" si="3"/>
        <v>7234.5797598627787</v>
      </c>
      <c r="BF7" s="5">
        <f t="shared" si="3"/>
        <v>5721.6806722689071</v>
      </c>
      <c r="BG7" s="5">
        <f t="shared" si="3"/>
        <v>5960.3007518796994</v>
      </c>
      <c r="BH7" s="5">
        <f t="shared" si="3"/>
        <v>7047.8178368121444</v>
      </c>
      <c r="BI7" s="5">
        <f t="shared" si="3"/>
        <v>5665.0369528140991</v>
      </c>
      <c r="BJ7" s="5">
        <f t="shared" si="3"/>
        <v>5613.6416184971094</v>
      </c>
      <c r="BK7" s="5">
        <f t="shared" si="3"/>
        <v>7980.6475623371789</v>
      </c>
      <c r="BL7" s="6">
        <f t="shared" ref="BL7:BL70" si="9">IF(ISNUMBER(SUMIF(AX7:BK7,"&gt;0")/COUNTIF(AX7:BK7,"&gt;0")),SUMIF(AX7:BK7,"&gt;0")/COUNTIF(AX7:BK7,"&gt;0"),"")</f>
        <v>7131.3498054626971</v>
      </c>
      <c r="BN7" s="13">
        <v>19.059999999999999</v>
      </c>
      <c r="BO7" s="13">
        <v>26.25</v>
      </c>
      <c r="BP7" s="13">
        <v>12.48603230532426</v>
      </c>
      <c r="BQ7" s="13">
        <v>19.73</v>
      </c>
      <c r="BR7" s="13">
        <v>18</v>
      </c>
      <c r="BS7" s="14">
        <v>16.100000000000001</v>
      </c>
      <c r="BT7" s="13">
        <v>9.2537313433589379</v>
      </c>
      <c r="BU7" s="14">
        <v>26.83</v>
      </c>
      <c r="BV7" s="13">
        <v>50</v>
      </c>
      <c r="BW7" s="14">
        <v>24.414999999999999</v>
      </c>
      <c r="BX7" s="14">
        <v>28.23</v>
      </c>
      <c r="BY7" s="13">
        <v>15.2</v>
      </c>
      <c r="BZ7" s="13">
        <v>7.6460122499670717</v>
      </c>
      <c r="CA7" s="13">
        <v>19.190000000000001</v>
      </c>
      <c r="CB7" s="14">
        <f t="shared" ref="CB7:CB70" si="10">IF(ISNUMBER(SUMIF(BN7:CA7,"&gt;0")/COUNTIF(BN7:CA7,"&gt;0")),SUMIF(BN7:CA7,"&gt;0")/COUNTIF(BN7:CA7,"&gt;0"),"")</f>
        <v>20.885055421332162</v>
      </c>
      <c r="CD7" s="5">
        <v>30940</v>
      </c>
      <c r="CE7" s="5">
        <v>31774</v>
      </c>
      <c r="CF7" s="5">
        <v>26642</v>
      </c>
      <c r="CG7" s="5">
        <v>30415</v>
      </c>
      <c r="CH7" s="5">
        <v>28100</v>
      </c>
      <c r="CI7" s="6">
        <v>26307</v>
      </c>
      <c r="CJ7" s="6">
        <v>29670</v>
      </c>
      <c r="CK7" s="6">
        <v>28692</v>
      </c>
      <c r="CL7" s="5">
        <v>27363</v>
      </c>
      <c r="CM7" s="6">
        <v>29807</v>
      </c>
      <c r="CN7" s="6">
        <v>30098</v>
      </c>
      <c r="CO7" s="5">
        <v>29106</v>
      </c>
      <c r="CP7" s="5">
        <v>27576</v>
      </c>
      <c r="CQ7" s="5">
        <v>29390</v>
      </c>
      <c r="CR7" s="6">
        <f t="shared" ref="CR7:CR70" si="11">IF(ISNUMBER(SUMIF(CD7:CQ7,"&gt;0")/COUNTIF(CD7:CQ7,"&gt;0")),SUMIF(CD7:CQ7,"&gt;0")/COUNTIF(CD7:CQ7,"&gt;0"),"")</f>
        <v>28991.428571428572</v>
      </c>
      <c r="CT7" s="13">
        <v>25</v>
      </c>
      <c r="CU7" s="13">
        <v>35.594999999999999</v>
      </c>
      <c r="CV7" s="13">
        <v>35.887</v>
      </c>
      <c r="CW7" s="13">
        <v>32</v>
      </c>
      <c r="CX7" s="14">
        <v>14.5</v>
      </c>
      <c r="CY7" s="14">
        <v>31.28</v>
      </c>
      <c r="CZ7" s="13">
        <v>35.373600000000003</v>
      </c>
      <c r="DA7" s="14">
        <v>29.15</v>
      </c>
      <c r="DB7" s="13">
        <v>35.700000000000003</v>
      </c>
      <c r="DC7" s="14">
        <v>33.25</v>
      </c>
      <c r="DD7" s="14">
        <v>31.62</v>
      </c>
      <c r="DE7" s="13">
        <v>35.18</v>
      </c>
      <c r="DF7" s="14">
        <v>34.6</v>
      </c>
      <c r="DG7" s="13">
        <v>26.87</v>
      </c>
      <c r="DH7" s="14">
        <f t="shared" ref="DH7:DH70" si="12">IF(ISNUMBER(SUMIF(CT7:DG7,"&gt;0")/COUNTIF(CT7:DG7,"&gt;0")),SUMIF(CT7:DG7,"&gt;0")/COUNTIF(CT7:DG7,"&gt;0"),"")</f>
        <v>31.143257142857149</v>
      </c>
      <c r="DJ7" s="5">
        <v>19850</v>
      </c>
      <c r="DK7" s="5">
        <v>18343</v>
      </c>
      <c r="DL7" s="5">
        <v>15229</v>
      </c>
      <c r="DM7" s="5">
        <v>19117</v>
      </c>
      <c r="DN7" s="5">
        <v>17900</v>
      </c>
      <c r="DO7" s="6">
        <v>15393</v>
      </c>
      <c r="DP7" s="6">
        <v>17460</v>
      </c>
      <c r="DQ7" s="6">
        <v>17574</v>
      </c>
      <c r="DR7" s="5">
        <v>17022</v>
      </c>
      <c r="DS7" s="6">
        <v>16515</v>
      </c>
      <c r="DT7" s="6">
        <v>18571</v>
      </c>
      <c r="DU7" s="5">
        <v>16608</v>
      </c>
      <c r="DV7" s="5">
        <v>16186</v>
      </c>
      <c r="DW7" s="5">
        <v>17870</v>
      </c>
      <c r="DX7" s="6">
        <f t="shared" ref="DX7:DX70" si="13">IF(ISNUMBER(SUMIF(DJ7:DW7,"&gt;0")/COUNTIF(DJ7:DW7,"&gt;0")),SUMIF(DJ7:DW7,"&gt;0")/COUNTIF(DJ7:DW7,"&gt;0"),"")</f>
        <v>17402.714285714286</v>
      </c>
    </row>
    <row r="8" spans="1:128" x14ac:dyDescent="0.25">
      <c r="A8" s="7">
        <v>3</v>
      </c>
      <c r="B8" s="5">
        <f t="shared" si="4"/>
        <v>29007.538300104934</v>
      </c>
      <c r="C8" s="5">
        <f t="shared" si="0"/>
        <v>20709.1593763169</v>
      </c>
      <c r="D8" s="5">
        <f t="shared" si="0"/>
        <v>30697.248901379153</v>
      </c>
      <c r="E8" s="5">
        <f t="shared" si="0"/>
        <v>25201.483695652176</v>
      </c>
      <c r="F8" s="5">
        <f t="shared" si="0"/>
        <v>33547.126436781604</v>
      </c>
      <c r="G8" s="5">
        <f t="shared" si="0"/>
        <v>25512.944830105953</v>
      </c>
      <c r="H8" s="5">
        <f t="shared" si="0"/>
        <v>44398.351588296231</v>
      </c>
      <c r="I8" s="5">
        <f t="shared" si="0"/>
        <v>20067.378865341721</v>
      </c>
      <c r="J8" s="5">
        <f t="shared" si="0"/>
        <v>12288.800672268906</v>
      </c>
      <c r="K8" s="5">
        <f t="shared" si="0"/>
        <v>20610.474825195284</v>
      </c>
      <c r="L8" s="5">
        <f t="shared" si="0"/>
        <v>19841.866720977923</v>
      </c>
      <c r="M8" s="5">
        <f t="shared" si="0"/>
        <v>28643.458005445678</v>
      </c>
      <c r="N8" s="5">
        <f t="shared" si="0"/>
        <v>48892.672462506693</v>
      </c>
      <c r="O8" s="5">
        <f t="shared" si="0"/>
        <v>25167.782065261155</v>
      </c>
      <c r="P8" s="6">
        <f t="shared" si="5"/>
        <v>27470.449053259596</v>
      </c>
      <c r="R8" s="5">
        <v>305</v>
      </c>
      <c r="S8" s="5">
        <v>287</v>
      </c>
      <c r="T8" s="5">
        <v>290</v>
      </c>
      <c r="U8" s="5">
        <v>127</v>
      </c>
      <c r="V8" s="5">
        <v>450</v>
      </c>
      <c r="W8" s="5">
        <v>217</v>
      </c>
      <c r="X8" s="5">
        <v>300</v>
      </c>
      <c r="Y8" s="5">
        <v>281</v>
      </c>
      <c r="Z8" s="5">
        <v>118</v>
      </c>
      <c r="AA8" s="5">
        <v>160</v>
      </c>
      <c r="AB8" s="5">
        <v>372</v>
      </c>
      <c r="AC8" s="5">
        <v>412</v>
      </c>
      <c r="AD8" s="5">
        <v>187</v>
      </c>
      <c r="AE8" s="5">
        <v>290</v>
      </c>
      <c r="AF8" s="6">
        <f t="shared" si="6"/>
        <v>271.14285714285717</v>
      </c>
      <c r="AH8" s="5">
        <f t="shared" si="1"/>
        <v>19479.538300104934</v>
      </c>
      <c r="AI8" s="5">
        <f t="shared" si="2"/>
        <v>14525.257142857143</v>
      </c>
      <c r="AJ8" s="5">
        <f t="shared" si="2"/>
        <v>25604.931349062157</v>
      </c>
      <c r="AK8" s="5">
        <f t="shared" si="2"/>
        <v>18032.608695652176</v>
      </c>
      <c r="AL8" s="5">
        <f t="shared" si="2"/>
        <v>18733.333333333332</v>
      </c>
      <c r="AM8" s="5">
        <f t="shared" si="2"/>
        <v>19607.701863354036</v>
      </c>
      <c r="AN8" s="5">
        <f t="shared" si="2"/>
        <v>38475.290322267327</v>
      </c>
      <c r="AO8" s="5">
        <f t="shared" si="2"/>
        <v>12832.799105478942</v>
      </c>
      <c r="AP8" s="5">
        <f t="shared" si="2"/>
        <v>6567.12</v>
      </c>
      <c r="AQ8" s="5">
        <f t="shared" si="2"/>
        <v>14650.174073315586</v>
      </c>
      <c r="AR8" s="5">
        <f t="shared" si="2"/>
        <v>12794.048884165781</v>
      </c>
      <c r="AS8" s="5">
        <f t="shared" si="2"/>
        <v>22978.42105263158</v>
      </c>
      <c r="AT8" s="5">
        <f t="shared" si="2"/>
        <v>43279.030844009583</v>
      </c>
      <c r="AU8" s="5">
        <f t="shared" si="2"/>
        <v>17187.134502923978</v>
      </c>
      <c r="AV8" s="6">
        <f t="shared" si="7"/>
        <v>20339.099247796898</v>
      </c>
      <c r="AX8" s="5">
        <f t="shared" si="8"/>
        <v>9528</v>
      </c>
      <c r="AY8" s="5">
        <f t="shared" si="3"/>
        <v>6183.9022334597557</v>
      </c>
      <c r="AZ8" s="5">
        <f t="shared" si="3"/>
        <v>5092.3175523169948</v>
      </c>
      <c r="BA8" s="5">
        <f t="shared" si="3"/>
        <v>7168.875</v>
      </c>
      <c r="BB8" s="5">
        <f t="shared" si="3"/>
        <v>14813.793103448275</v>
      </c>
      <c r="BC8" s="5">
        <f t="shared" si="3"/>
        <v>5905.2429667519182</v>
      </c>
      <c r="BD8" s="5">
        <f t="shared" si="3"/>
        <v>5923.0612660289025</v>
      </c>
      <c r="BE8" s="5">
        <f t="shared" si="3"/>
        <v>7234.5797598627787</v>
      </c>
      <c r="BF8" s="5">
        <f t="shared" si="3"/>
        <v>5721.6806722689071</v>
      </c>
      <c r="BG8" s="5">
        <f t="shared" si="3"/>
        <v>5960.3007518796994</v>
      </c>
      <c r="BH8" s="5">
        <f t="shared" si="3"/>
        <v>7047.8178368121444</v>
      </c>
      <c r="BI8" s="5">
        <f t="shared" si="3"/>
        <v>5665.0369528140991</v>
      </c>
      <c r="BJ8" s="5">
        <f t="shared" si="3"/>
        <v>5613.6416184971094</v>
      </c>
      <c r="BK8" s="5">
        <f t="shared" si="3"/>
        <v>7980.6475623371789</v>
      </c>
      <c r="BL8" s="6">
        <f t="shared" si="9"/>
        <v>7131.3498054626971</v>
      </c>
      <c r="BN8" s="13">
        <v>19.059999999999999</v>
      </c>
      <c r="BO8" s="13">
        <v>26.25</v>
      </c>
      <c r="BP8" s="13">
        <v>12.48603230532426</v>
      </c>
      <c r="BQ8" s="13">
        <v>20.239999999999998</v>
      </c>
      <c r="BR8" s="13">
        <v>18</v>
      </c>
      <c r="BS8" s="14">
        <v>16.100000000000001</v>
      </c>
      <c r="BT8" s="13">
        <v>9.2537313433589379</v>
      </c>
      <c r="BU8" s="14">
        <v>26.83</v>
      </c>
      <c r="BV8" s="13">
        <v>50</v>
      </c>
      <c r="BW8" s="14">
        <v>24.414999999999999</v>
      </c>
      <c r="BX8" s="14">
        <v>28.23</v>
      </c>
      <c r="BY8" s="13">
        <v>15.2</v>
      </c>
      <c r="BZ8" s="13">
        <v>7.6460122499670717</v>
      </c>
      <c r="CA8" s="13">
        <v>20.52</v>
      </c>
      <c r="CB8" s="14">
        <f t="shared" si="10"/>
        <v>21.01648399276073</v>
      </c>
      <c r="CD8" s="5">
        <v>30940</v>
      </c>
      <c r="CE8" s="5">
        <v>31774</v>
      </c>
      <c r="CF8" s="5">
        <v>26642</v>
      </c>
      <c r="CG8" s="5">
        <v>30415</v>
      </c>
      <c r="CH8" s="5">
        <v>28100</v>
      </c>
      <c r="CI8" s="6">
        <v>26307</v>
      </c>
      <c r="CJ8" s="6">
        <v>29670</v>
      </c>
      <c r="CK8" s="6">
        <v>28692</v>
      </c>
      <c r="CL8" s="5">
        <v>27363</v>
      </c>
      <c r="CM8" s="6">
        <v>29807</v>
      </c>
      <c r="CN8" s="6">
        <v>30098</v>
      </c>
      <c r="CO8" s="5">
        <v>29106</v>
      </c>
      <c r="CP8" s="5">
        <v>27576</v>
      </c>
      <c r="CQ8" s="5">
        <v>29390</v>
      </c>
      <c r="CR8" s="6">
        <f t="shared" si="11"/>
        <v>28991.428571428572</v>
      </c>
      <c r="CT8" s="13">
        <v>25</v>
      </c>
      <c r="CU8" s="13">
        <v>35.594999999999999</v>
      </c>
      <c r="CV8" s="13">
        <v>35.887</v>
      </c>
      <c r="CW8" s="13">
        <v>32</v>
      </c>
      <c r="CX8" s="14">
        <v>14.5</v>
      </c>
      <c r="CY8" s="14">
        <v>31.28</v>
      </c>
      <c r="CZ8" s="13">
        <v>35.373600000000003</v>
      </c>
      <c r="DA8" s="14">
        <v>29.15</v>
      </c>
      <c r="DB8" s="13">
        <v>35.700000000000003</v>
      </c>
      <c r="DC8" s="14">
        <v>33.25</v>
      </c>
      <c r="DD8" s="14">
        <v>31.62</v>
      </c>
      <c r="DE8" s="13">
        <v>35.18</v>
      </c>
      <c r="DF8" s="14">
        <v>34.6</v>
      </c>
      <c r="DG8" s="13">
        <v>26.87</v>
      </c>
      <c r="DH8" s="14">
        <f t="shared" si="12"/>
        <v>31.143257142857149</v>
      </c>
      <c r="DJ8" s="5">
        <v>19850</v>
      </c>
      <c r="DK8" s="5">
        <v>18343</v>
      </c>
      <c r="DL8" s="5">
        <v>15229</v>
      </c>
      <c r="DM8" s="5">
        <v>19117</v>
      </c>
      <c r="DN8" s="5">
        <v>17900</v>
      </c>
      <c r="DO8" s="6">
        <v>15393</v>
      </c>
      <c r="DP8" s="6">
        <v>17460</v>
      </c>
      <c r="DQ8" s="6">
        <v>17574</v>
      </c>
      <c r="DR8" s="5">
        <v>17022</v>
      </c>
      <c r="DS8" s="6">
        <v>16515</v>
      </c>
      <c r="DT8" s="6">
        <v>18571</v>
      </c>
      <c r="DU8" s="5">
        <v>16608</v>
      </c>
      <c r="DV8" s="5">
        <v>16186</v>
      </c>
      <c r="DW8" s="5">
        <v>17870</v>
      </c>
      <c r="DX8" s="6">
        <f t="shared" si="13"/>
        <v>17402.714285714286</v>
      </c>
    </row>
    <row r="9" spans="1:128" x14ac:dyDescent="0.25">
      <c r="A9" s="7">
        <v>4</v>
      </c>
      <c r="B9" s="5">
        <f t="shared" si="4"/>
        <v>29007.538300104934</v>
      </c>
      <c r="C9" s="5">
        <f t="shared" si="0"/>
        <v>20709.1593763169</v>
      </c>
      <c r="D9" s="5">
        <f t="shared" si="0"/>
        <v>30697.248901379153</v>
      </c>
      <c r="E9" s="5">
        <f t="shared" si="0"/>
        <v>24886.350728155339</v>
      </c>
      <c r="F9" s="5">
        <f t="shared" si="0"/>
        <v>33547.126436781604</v>
      </c>
      <c r="G9" s="5">
        <f t="shared" si="0"/>
        <v>25512.944830105953</v>
      </c>
      <c r="H9" s="5">
        <f t="shared" si="0"/>
        <v>44398.351588296231</v>
      </c>
      <c r="I9" s="5">
        <f t="shared" si="0"/>
        <v>20067.378865341721</v>
      </c>
      <c r="J9" s="5">
        <f t="shared" si="0"/>
        <v>12288.800672268906</v>
      </c>
      <c r="K9" s="5">
        <f t="shared" si="0"/>
        <v>20610.474825195284</v>
      </c>
      <c r="L9" s="5">
        <f t="shared" si="0"/>
        <v>19841.866720977923</v>
      </c>
      <c r="M9" s="5">
        <f t="shared" si="0"/>
        <v>28643.458005445678</v>
      </c>
      <c r="N9" s="5">
        <f t="shared" si="0"/>
        <v>48892.672462506693</v>
      </c>
      <c r="O9" s="5">
        <f t="shared" si="0"/>
        <v>24414.943927668028</v>
      </c>
      <c r="P9" s="6">
        <f t="shared" si="5"/>
        <v>27394.165402896026</v>
      </c>
      <c r="R9" s="5">
        <v>305</v>
      </c>
      <c r="S9" s="5">
        <v>287</v>
      </c>
      <c r="T9" s="5">
        <v>290</v>
      </c>
      <c r="U9" s="5">
        <v>127</v>
      </c>
      <c r="V9" s="5">
        <v>450</v>
      </c>
      <c r="W9" s="5">
        <v>217</v>
      </c>
      <c r="X9" s="5">
        <v>300</v>
      </c>
      <c r="Y9" s="5">
        <v>280.39999999999998</v>
      </c>
      <c r="Z9" s="5">
        <v>118</v>
      </c>
      <c r="AA9" s="5">
        <v>160</v>
      </c>
      <c r="AB9" s="5">
        <v>372</v>
      </c>
      <c r="AC9" s="5">
        <v>412</v>
      </c>
      <c r="AD9" s="5">
        <v>187</v>
      </c>
      <c r="AE9" s="5">
        <v>290</v>
      </c>
      <c r="AF9" s="6">
        <f t="shared" si="6"/>
        <v>271.10000000000002</v>
      </c>
      <c r="AH9" s="5">
        <f t="shared" si="1"/>
        <v>19479.538300104934</v>
      </c>
      <c r="AI9" s="5">
        <f t="shared" si="2"/>
        <v>14525.257142857143</v>
      </c>
      <c r="AJ9" s="5">
        <f t="shared" si="2"/>
        <v>25604.931349062157</v>
      </c>
      <c r="AK9" s="5">
        <f t="shared" si="2"/>
        <v>17717.475728155339</v>
      </c>
      <c r="AL9" s="5">
        <f t="shared" si="2"/>
        <v>18733.333333333332</v>
      </c>
      <c r="AM9" s="5">
        <f t="shared" si="2"/>
        <v>19607.701863354036</v>
      </c>
      <c r="AN9" s="5">
        <f t="shared" si="2"/>
        <v>38475.290322267327</v>
      </c>
      <c r="AO9" s="5">
        <f t="shared" si="2"/>
        <v>12832.799105478942</v>
      </c>
      <c r="AP9" s="5">
        <f t="shared" si="2"/>
        <v>6567.12</v>
      </c>
      <c r="AQ9" s="5">
        <f t="shared" si="2"/>
        <v>14650.174073315586</v>
      </c>
      <c r="AR9" s="5">
        <f t="shared" si="2"/>
        <v>12794.048884165781</v>
      </c>
      <c r="AS9" s="5">
        <f t="shared" si="2"/>
        <v>22978.42105263158</v>
      </c>
      <c r="AT9" s="5">
        <f t="shared" si="2"/>
        <v>43279.030844009583</v>
      </c>
      <c r="AU9" s="5">
        <f t="shared" si="2"/>
        <v>16434.296365330847</v>
      </c>
      <c r="AV9" s="6">
        <f t="shared" si="7"/>
        <v>20262.815597433328</v>
      </c>
      <c r="AX9" s="5">
        <f t="shared" si="8"/>
        <v>9528</v>
      </c>
      <c r="AY9" s="5">
        <f t="shared" si="3"/>
        <v>6183.9022334597557</v>
      </c>
      <c r="AZ9" s="5">
        <f t="shared" si="3"/>
        <v>5092.3175523169948</v>
      </c>
      <c r="BA9" s="5">
        <f t="shared" si="3"/>
        <v>7168.875</v>
      </c>
      <c r="BB9" s="5">
        <f t="shared" si="3"/>
        <v>14813.793103448275</v>
      </c>
      <c r="BC9" s="5">
        <f t="shared" si="3"/>
        <v>5905.2429667519182</v>
      </c>
      <c r="BD9" s="5">
        <f t="shared" si="3"/>
        <v>5923.0612660289025</v>
      </c>
      <c r="BE9" s="5">
        <f t="shared" si="3"/>
        <v>7234.5797598627787</v>
      </c>
      <c r="BF9" s="5">
        <f t="shared" si="3"/>
        <v>5721.6806722689071</v>
      </c>
      <c r="BG9" s="5">
        <f t="shared" si="3"/>
        <v>5960.3007518796994</v>
      </c>
      <c r="BH9" s="5">
        <f t="shared" si="3"/>
        <v>7047.8178368121444</v>
      </c>
      <c r="BI9" s="5">
        <f t="shared" si="3"/>
        <v>5665.0369528140991</v>
      </c>
      <c r="BJ9" s="5">
        <f t="shared" si="3"/>
        <v>5613.6416184971094</v>
      </c>
      <c r="BK9" s="5">
        <f t="shared" si="3"/>
        <v>7980.6475623371789</v>
      </c>
      <c r="BL9" s="6">
        <f t="shared" si="9"/>
        <v>7131.3498054626971</v>
      </c>
      <c r="BN9" s="13">
        <v>19.059999999999999</v>
      </c>
      <c r="BO9" s="13">
        <v>26.25</v>
      </c>
      <c r="BP9" s="13">
        <v>12.48603230532426</v>
      </c>
      <c r="BQ9" s="13">
        <v>20.6</v>
      </c>
      <c r="BR9" s="13">
        <v>18</v>
      </c>
      <c r="BS9" s="14">
        <v>16.100000000000001</v>
      </c>
      <c r="BT9" s="13">
        <v>9.2537313433589379</v>
      </c>
      <c r="BU9" s="14">
        <v>26.83</v>
      </c>
      <c r="BV9" s="13">
        <v>50</v>
      </c>
      <c r="BW9" s="14">
        <v>24.414999999999999</v>
      </c>
      <c r="BX9" s="14">
        <v>28.23</v>
      </c>
      <c r="BY9" s="13">
        <v>15.2</v>
      </c>
      <c r="BZ9" s="13">
        <v>7.6460122499670717</v>
      </c>
      <c r="CA9" s="13">
        <v>21.46</v>
      </c>
      <c r="CB9" s="14">
        <f t="shared" si="10"/>
        <v>21.109341135617875</v>
      </c>
      <c r="CD9" s="5">
        <v>30940</v>
      </c>
      <c r="CE9" s="5">
        <v>31774</v>
      </c>
      <c r="CF9" s="5">
        <v>26642</v>
      </c>
      <c r="CG9" s="5">
        <v>30415</v>
      </c>
      <c r="CH9" s="5">
        <v>28100</v>
      </c>
      <c r="CI9" s="6">
        <v>26307</v>
      </c>
      <c r="CJ9" s="6">
        <v>29670</v>
      </c>
      <c r="CK9" s="6">
        <v>28692</v>
      </c>
      <c r="CL9" s="5">
        <v>27363</v>
      </c>
      <c r="CM9" s="6">
        <v>29807</v>
      </c>
      <c r="CN9" s="6">
        <v>30098</v>
      </c>
      <c r="CO9" s="5">
        <v>29106</v>
      </c>
      <c r="CP9" s="5">
        <v>27576</v>
      </c>
      <c r="CQ9" s="5">
        <v>29390</v>
      </c>
      <c r="CR9" s="6">
        <f t="shared" si="11"/>
        <v>28991.428571428572</v>
      </c>
      <c r="CT9" s="13">
        <v>25</v>
      </c>
      <c r="CU9" s="13">
        <v>35.594999999999999</v>
      </c>
      <c r="CV9" s="13">
        <v>35.887</v>
      </c>
      <c r="CW9" s="13">
        <v>32</v>
      </c>
      <c r="CX9" s="14">
        <v>14.5</v>
      </c>
      <c r="CY9" s="14">
        <v>31.28</v>
      </c>
      <c r="CZ9" s="13">
        <v>35.373600000000003</v>
      </c>
      <c r="DA9" s="14">
        <v>29.15</v>
      </c>
      <c r="DB9" s="13">
        <v>35.700000000000003</v>
      </c>
      <c r="DC9" s="14">
        <v>33.25</v>
      </c>
      <c r="DD9" s="14">
        <v>31.62</v>
      </c>
      <c r="DE9" s="13">
        <v>35.18</v>
      </c>
      <c r="DF9" s="14">
        <v>34.6</v>
      </c>
      <c r="DG9" s="13">
        <v>26.87</v>
      </c>
      <c r="DH9" s="14">
        <f t="shared" si="12"/>
        <v>31.143257142857149</v>
      </c>
      <c r="DJ9" s="5">
        <v>19850</v>
      </c>
      <c r="DK9" s="5">
        <v>18343</v>
      </c>
      <c r="DL9" s="5">
        <v>15229</v>
      </c>
      <c r="DM9" s="5">
        <v>19117</v>
      </c>
      <c r="DN9" s="5">
        <v>17900</v>
      </c>
      <c r="DO9" s="6">
        <v>15393</v>
      </c>
      <c r="DP9" s="6">
        <v>17460</v>
      </c>
      <c r="DQ9" s="6">
        <v>17574</v>
      </c>
      <c r="DR9" s="5">
        <v>17022</v>
      </c>
      <c r="DS9" s="6">
        <v>16515</v>
      </c>
      <c r="DT9" s="6">
        <v>18571</v>
      </c>
      <c r="DU9" s="5">
        <v>16608</v>
      </c>
      <c r="DV9" s="5">
        <v>16186</v>
      </c>
      <c r="DW9" s="5">
        <v>17870</v>
      </c>
      <c r="DX9" s="6">
        <f t="shared" si="13"/>
        <v>17402.714285714286</v>
      </c>
    </row>
    <row r="10" spans="1:128" x14ac:dyDescent="0.25">
      <c r="A10" s="7">
        <v>5</v>
      </c>
      <c r="B10" s="5">
        <f t="shared" si="4"/>
        <v>29007.538300104934</v>
      </c>
      <c r="C10" s="5">
        <f t="shared" si="0"/>
        <v>20709.1593763169</v>
      </c>
      <c r="D10" s="5">
        <f t="shared" si="0"/>
        <v>30697.248901379153</v>
      </c>
      <c r="E10" s="5">
        <f t="shared" si="0"/>
        <v>24648.760057471267</v>
      </c>
      <c r="F10" s="5">
        <f t="shared" si="0"/>
        <v>33547.126436781604</v>
      </c>
      <c r="G10" s="5">
        <f t="shared" si="0"/>
        <v>25512.944830105953</v>
      </c>
      <c r="H10" s="5">
        <f t="shared" si="0"/>
        <v>44398.351588296231</v>
      </c>
      <c r="I10" s="5">
        <f t="shared" si="0"/>
        <v>20067.378865341721</v>
      </c>
      <c r="J10" s="5">
        <f t="shared" si="0"/>
        <v>12288.800672268906</v>
      </c>
      <c r="K10" s="5">
        <f t="shared" si="0"/>
        <v>20610.474825195284</v>
      </c>
      <c r="L10" s="5">
        <f t="shared" si="0"/>
        <v>19841.866720977923</v>
      </c>
      <c r="M10" s="5">
        <f t="shared" si="0"/>
        <v>28643.458005445678</v>
      </c>
      <c r="N10" s="5">
        <f t="shared" si="0"/>
        <v>48892.672462506693</v>
      </c>
      <c r="O10" s="5">
        <f t="shared" si="0"/>
        <v>23874.293348727442</v>
      </c>
      <c r="P10" s="6">
        <f t="shared" si="5"/>
        <v>27338.576742208552</v>
      </c>
      <c r="R10" s="5">
        <v>305</v>
      </c>
      <c r="S10" s="5">
        <v>287</v>
      </c>
      <c r="T10" s="5">
        <v>290</v>
      </c>
      <c r="U10" s="5">
        <v>127</v>
      </c>
      <c r="V10" s="5">
        <v>450</v>
      </c>
      <c r="W10" s="5">
        <v>217</v>
      </c>
      <c r="X10" s="5">
        <v>300</v>
      </c>
      <c r="Y10" s="5">
        <v>279.8</v>
      </c>
      <c r="Z10" s="5">
        <v>118</v>
      </c>
      <c r="AA10" s="5">
        <v>160</v>
      </c>
      <c r="AB10" s="5">
        <v>372</v>
      </c>
      <c r="AC10" s="5">
        <v>412</v>
      </c>
      <c r="AD10" s="5">
        <v>187</v>
      </c>
      <c r="AE10" s="5">
        <v>290</v>
      </c>
      <c r="AF10" s="6">
        <f t="shared" si="6"/>
        <v>271.05714285714288</v>
      </c>
      <c r="AH10" s="5">
        <f t="shared" si="1"/>
        <v>19479.538300104934</v>
      </c>
      <c r="AI10" s="5">
        <f t="shared" si="2"/>
        <v>14525.257142857143</v>
      </c>
      <c r="AJ10" s="5">
        <f t="shared" si="2"/>
        <v>25604.931349062157</v>
      </c>
      <c r="AK10" s="5">
        <f t="shared" si="2"/>
        <v>17479.885057471267</v>
      </c>
      <c r="AL10" s="5">
        <f t="shared" si="2"/>
        <v>18733.333333333332</v>
      </c>
      <c r="AM10" s="5">
        <f t="shared" si="2"/>
        <v>19607.701863354036</v>
      </c>
      <c r="AN10" s="5">
        <f t="shared" si="2"/>
        <v>38475.290322267327</v>
      </c>
      <c r="AO10" s="5">
        <f t="shared" si="2"/>
        <v>12832.799105478942</v>
      </c>
      <c r="AP10" s="5">
        <f t="shared" si="2"/>
        <v>6567.12</v>
      </c>
      <c r="AQ10" s="5">
        <f t="shared" si="2"/>
        <v>14650.174073315586</v>
      </c>
      <c r="AR10" s="5">
        <f t="shared" si="2"/>
        <v>12794.048884165781</v>
      </c>
      <c r="AS10" s="5">
        <f t="shared" si="2"/>
        <v>22978.42105263158</v>
      </c>
      <c r="AT10" s="5">
        <f t="shared" si="2"/>
        <v>43279.030844009583</v>
      </c>
      <c r="AU10" s="5">
        <f t="shared" si="2"/>
        <v>15893.645786390265</v>
      </c>
      <c r="AV10" s="6">
        <f t="shared" si="7"/>
        <v>20207.226936745854</v>
      </c>
      <c r="AX10" s="5">
        <f t="shared" si="8"/>
        <v>9528</v>
      </c>
      <c r="AY10" s="5">
        <f t="shared" si="3"/>
        <v>6183.9022334597557</v>
      </c>
      <c r="AZ10" s="5">
        <f t="shared" si="3"/>
        <v>5092.3175523169948</v>
      </c>
      <c r="BA10" s="5">
        <f t="shared" si="3"/>
        <v>7168.875</v>
      </c>
      <c r="BB10" s="5">
        <f t="shared" si="3"/>
        <v>14813.793103448275</v>
      </c>
      <c r="BC10" s="5">
        <f t="shared" si="3"/>
        <v>5905.2429667519182</v>
      </c>
      <c r="BD10" s="5">
        <f t="shared" si="3"/>
        <v>5923.0612660289025</v>
      </c>
      <c r="BE10" s="5">
        <f t="shared" si="3"/>
        <v>7234.5797598627787</v>
      </c>
      <c r="BF10" s="5">
        <f t="shared" si="3"/>
        <v>5721.6806722689071</v>
      </c>
      <c r="BG10" s="5">
        <f t="shared" si="3"/>
        <v>5960.3007518796994</v>
      </c>
      <c r="BH10" s="5">
        <f t="shared" si="3"/>
        <v>7047.8178368121444</v>
      </c>
      <c r="BI10" s="5">
        <f t="shared" si="3"/>
        <v>5665.0369528140991</v>
      </c>
      <c r="BJ10" s="5">
        <f t="shared" si="3"/>
        <v>5613.6416184971094</v>
      </c>
      <c r="BK10" s="5">
        <f t="shared" si="3"/>
        <v>7980.6475623371789</v>
      </c>
      <c r="BL10" s="6">
        <f t="shared" si="9"/>
        <v>7131.3498054626971</v>
      </c>
      <c r="BN10" s="13">
        <v>19.059999999999999</v>
      </c>
      <c r="BO10" s="13">
        <v>26.25</v>
      </c>
      <c r="BP10" s="13">
        <v>12.48603230532426</v>
      </c>
      <c r="BQ10" s="13">
        <v>20.88</v>
      </c>
      <c r="BR10" s="13">
        <v>18</v>
      </c>
      <c r="BS10" s="14">
        <v>16.100000000000001</v>
      </c>
      <c r="BT10" s="13">
        <v>9.2537313433589379</v>
      </c>
      <c r="BU10" s="14">
        <v>26.83</v>
      </c>
      <c r="BV10" s="13">
        <v>50</v>
      </c>
      <c r="BW10" s="14">
        <v>24.414999999999999</v>
      </c>
      <c r="BX10" s="14">
        <v>28.23</v>
      </c>
      <c r="BY10" s="13">
        <v>15.2</v>
      </c>
      <c r="BZ10" s="13">
        <v>7.6460122499670717</v>
      </c>
      <c r="CA10" s="13">
        <v>22.19</v>
      </c>
      <c r="CB10" s="14">
        <f t="shared" si="10"/>
        <v>21.181483992760729</v>
      </c>
      <c r="CD10" s="5">
        <v>30940</v>
      </c>
      <c r="CE10" s="5">
        <v>31774</v>
      </c>
      <c r="CF10" s="5">
        <v>26642</v>
      </c>
      <c r="CG10" s="5">
        <v>30415</v>
      </c>
      <c r="CH10" s="5">
        <v>28100</v>
      </c>
      <c r="CI10" s="6">
        <v>26307</v>
      </c>
      <c r="CJ10" s="6">
        <v>29670</v>
      </c>
      <c r="CK10" s="6">
        <v>28692</v>
      </c>
      <c r="CL10" s="5">
        <v>27363</v>
      </c>
      <c r="CM10" s="6">
        <v>29807</v>
      </c>
      <c r="CN10" s="6">
        <v>30098</v>
      </c>
      <c r="CO10" s="5">
        <v>29106</v>
      </c>
      <c r="CP10" s="5">
        <v>27576</v>
      </c>
      <c r="CQ10" s="5">
        <v>29390</v>
      </c>
      <c r="CR10" s="6">
        <f t="shared" si="11"/>
        <v>28991.428571428572</v>
      </c>
      <c r="CT10" s="13">
        <v>25</v>
      </c>
      <c r="CU10" s="13">
        <v>35.594999999999999</v>
      </c>
      <c r="CV10" s="13">
        <v>35.887</v>
      </c>
      <c r="CW10" s="13">
        <v>32</v>
      </c>
      <c r="CX10" s="14">
        <v>14.5</v>
      </c>
      <c r="CY10" s="14">
        <v>31.28</v>
      </c>
      <c r="CZ10" s="13">
        <v>35.373600000000003</v>
      </c>
      <c r="DA10" s="14">
        <v>29.15</v>
      </c>
      <c r="DB10" s="13">
        <v>35.700000000000003</v>
      </c>
      <c r="DC10" s="14">
        <v>33.25</v>
      </c>
      <c r="DD10" s="14">
        <v>31.62</v>
      </c>
      <c r="DE10" s="13">
        <v>35.18</v>
      </c>
      <c r="DF10" s="14">
        <v>34.6</v>
      </c>
      <c r="DG10" s="13">
        <v>26.87</v>
      </c>
      <c r="DH10" s="14">
        <f t="shared" si="12"/>
        <v>31.143257142857149</v>
      </c>
      <c r="DJ10" s="5">
        <v>19850</v>
      </c>
      <c r="DK10" s="5">
        <v>18343</v>
      </c>
      <c r="DL10" s="5">
        <v>15229</v>
      </c>
      <c r="DM10" s="5">
        <v>19117</v>
      </c>
      <c r="DN10" s="5">
        <v>17900</v>
      </c>
      <c r="DO10" s="6">
        <v>15393</v>
      </c>
      <c r="DP10" s="6">
        <v>17460</v>
      </c>
      <c r="DQ10" s="6">
        <v>17574</v>
      </c>
      <c r="DR10" s="5">
        <v>17022</v>
      </c>
      <c r="DS10" s="6">
        <v>16515</v>
      </c>
      <c r="DT10" s="6">
        <v>18571</v>
      </c>
      <c r="DU10" s="5">
        <v>16608</v>
      </c>
      <c r="DV10" s="5">
        <v>16186</v>
      </c>
      <c r="DW10" s="5">
        <v>17870</v>
      </c>
      <c r="DX10" s="6">
        <f t="shared" si="13"/>
        <v>17402.714285714286</v>
      </c>
    </row>
    <row r="11" spans="1:128" x14ac:dyDescent="0.25">
      <c r="A11" s="7">
        <v>6</v>
      </c>
      <c r="B11" s="5">
        <f t="shared" si="4"/>
        <v>29007.538300104934</v>
      </c>
      <c r="C11" s="5">
        <f t="shared" si="0"/>
        <v>20709.1593763169</v>
      </c>
      <c r="D11" s="5">
        <f t="shared" si="0"/>
        <v>30697.248901379153</v>
      </c>
      <c r="E11" s="5">
        <f t="shared" si="0"/>
        <v>24466.505331753553</v>
      </c>
      <c r="F11" s="5">
        <f t="shared" si="0"/>
        <v>33547.126436781604</v>
      </c>
      <c r="G11" s="5">
        <f t="shared" si="0"/>
        <v>25512.944830105953</v>
      </c>
      <c r="H11" s="5">
        <f t="shared" si="0"/>
        <v>44398.351588296231</v>
      </c>
      <c r="I11" s="5">
        <f t="shared" si="0"/>
        <v>20067.378865341721</v>
      </c>
      <c r="J11" s="5">
        <f t="shared" si="0"/>
        <v>12288.800672268906</v>
      </c>
      <c r="K11" s="5">
        <f t="shared" si="0"/>
        <v>20610.474825195284</v>
      </c>
      <c r="L11" s="5">
        <f t="shared" si="0"/>
        <v>19841.866720977923</v>
      </c>
      <c r="M11" s="5">
        <f t="shared" si="0"/>
        <v>28643.458005445678</v>
      </c>
      <c r="N11" s="5">
        <f t="shared" si="0"/>
        <v>48892.672462506693</v>
      </c>
      <c r="O11" s="5">
        <f t="shared" si="0"/>
        <v>23455.855987084877</v>
      </c>
      <c r="P11" s="6">
        <f t="shared" si="5"/>
        <v>27295.670164539955</v>
      </c>
      <c r="R11" s="5">
        <v>305</v>
      </c>
      <c r="S11" s="5">
        <v>287</v>
      </c>
      <c r="T11" s="5">
        <v>290</v>
      </c>
      <c r="U11" s="5">
        <v>127</v>
      </c>
      <c r="V11" s="5">
        <v>450</v>
      </c>
      <c r="W11" s="5">
        <v>217</v>
      </c>
      <c r="X11" s="5">
        <v>300</v>
      </c>
      <c r="Y11" s="5">
        <v>279.3</v>
      </c>
      <c r="Z11" s="5">
        <v>118</v>
      </c>
      <c r="AA11" s="5">
        <v>160</v>
      </c>
      <c r="AB11" s="5">
        <v>372</v>
      </c>
      <c r="AC11" s="5">
        <v>412</v>
      </c>
      <c r="AD11" s="5">
        <v>187</v>
      </c>
      <c r="AE11" s="5">
        <v>290</v>
      </c>
      <c r="AF11" s="6">
        <f t="shared" si="6"/>
        <v>271.0214285714286</v>
      </c>
      <c r="AH11" s="5">
        <f t="shared" si="1"/>
        <v>19479.538300104934</v>
      </c>
      <c r="AI11" s="5">
        <f t="shared" si="2"/>
        <v>14525.257142857143</v>
      </c>
      <c r="AJ11" s="5">
        <f t="shared" si="2"/>
        <v>25604.931349062157</v>
      </c>
      <c r="AK11" s="5">
        <f t="shared" si="2"/>
        <v>17297.630331753553</v>
      </c>
      <c r="AL11" s="5">
        <f t="shared" si="2"/>
        <v>18733.333333333332</v>
      </c>
      <c r="AM11" s="5">
        <f t="shared" si="2"/>
        <v>19607.701863354036</v>
      </c>
      <c r="AN11" s="5">
        <f t="shared" si="2"/>
        <v>38475.290322267327</v>
      </c>
      <c r="AO11" s="5">
        <f t="shared" si="2"/>
        <v>12832.799105478942</v>
      </c>
      <c r="AP11" s="5">
        <f t="shared" si="2"/>
        <v>6567.12</v>
      </c>
      <c r="AQ11" s="5">
        <f t="shared" si="2"/>
        <v>14650.174073315586</v>
      </c>
      <c r="AR11" s="5">
        <f t="shared" si="2"/>
        <v>12794.048884165781</v>
      </c>
      <c r="AS11" s="5">
        <f t="shared" si="2"/>
        <v>22978.42105263158</v>
      </c>
      <c r="AT11" s="5">
        <f t="shared" si="2"/>
        <v>43279.030844009583</v>
      </c>
      <c r="AU11" s="5">
        <f t="shared" si="2"/>
        <v>15475.208424747698</v>
      </c>
      <c r="AV11" s="6">
        <f t="shared" si="7"/>
        <v>20164.320359077257</v>
      </c>
      <c r="AX11" s="5">
        <f t="shared" si="8"/>
        <v>9528</v>
      </c>
      <c r="AY11" s="5">
        <f t="shared" si="3"/>
        <v>6183.9022334597557</v>
      </c>
      <c r="AZ11" s="5">
        <f t="shared" si="3"/>
        <v>5092.3175523169948</v>
      </c>
      <c r="BA11" s="5">
        <f t="shared" si="3"/>
        <v>7168.875</v>
      </c>
      <c r="BB11" s="5">
        <f t="shared" si="3"/>
        <v>14813.793103448275</v>
      </c>
      <c r="BC11" s="5">
        <f t="shared" si="3"/>
        <v>5905.2429667519182</v>
      </c>
      <c r="BD11" s="5">
        <f t="shared" si="3"/>
        <v>5923.0612660289025</v>
      </c>
      <c r="BE11" s="5">
        <f t="shared" si="3"/>
        <v>7234.5797598627787</v>
      </c>
      <c r="BF11" s="5">
        <f t="shared" si="3"/>
        <v>5721.6806722689071</v>
      </c>
      <c r="BG11" s="5">
        <f t="shared" si="3"/>
        <v>5960.3007518796994</v>
      </c>
      <c r="BH11" s="5">
        <f t="shared" si="3"/>
        <v>7047.8178368121444</v>
      </c>
      <c r="BI11" s="5">
        <f t="shared" si="3"/>
        <v>5665.0369528140991</v>
      </c>
      <c r="BJ11" s="5">
        <f t="shared" si="3"/>
        <v>5613.6416184971094</v>
      </c>
      <c r="BK11" s="5">
        <f t="shared" si="3"/>
        <v>7980.6475623371789</v>
      </c>
      <c r="BL11" s="6">
        <f t="shared" si="9"/>
        <v>7131.3498054626971</v>
      </c>
      <c r="BN11" s="13">
        <v>19.059999999999999</v>
      </c>
      <c r="BO11" s="13">
        <v>26.25</v>
      </c>
      <c r="BP11" s="13">
        <v>12.48603230532426</v>
      </c>
      <c r="BQ11" s="13">
        <v>21.1</v>
      </c>
      <c r="BR11" s="13">
        <v>18</v>
      </c>
      <c r="BS11" s="14">
        <v>16.100000000000001</v>
      </c>
      <c r="BT11" s="13">
        <v>9.2537313433589379</v>
      </c>
      <c r="BU11" s="14">
        <v>26.83</v>
      </c>
      <c r="BV11" s="13">
        <v>50</v>
      </c>
      <c r="BW11" s="14">
        <v>24.414999999999999</v>
      </c>
      <c r="BX11" s="14">
        <v>28.23</v>
      </c>
      <c r="BY11" s="13">
        <v>15.2</v>
      </c>
      <c r="BZ11" s="13">
        <v>7.6460122499670717</v>
      </c>
      <c r="CA11" s="13">
        <v>22.79</v>
      </c>
      <c r="CB11" s="14">
        <f t="shared" si="10"/>
        <v>21.240055421332162</v>
      </c>
      <c r="CD11" s="5">
        <v>30940</v>
      </c>
      <c r="CE11" s="5">
        <v>31774</v>
      </c>
      <c r="CF11" s="5">
        <v>26642</v>
      </c>
      <c r="CG11" s="5">
        <v>30415</v>
      </c>
      <c r="CH11" s="5">
        <v>28100</v>
      </c>
      <c r="CI11" s="6">
        <v>26307</v>
      </c>
      <c r="CJ11" s="6">
        <v>29670</v>
      </c>
      <c r="CK11" s="6">
        <v>28692</v>
      </c>
      <c r="CL11" s="5">
        <v>27363</v>
      </c>
      <c r="CM11" s="6">
        <v>29807</v>
      </c>
      <c r="CN11" s="6">
        <v>30098</v>
      </c>
      <c r="CO11" s="5">
        <v>29106</v>
      </c>
      <c r="CP11" s="5">
        <v>27576</v>
      </c>
      <c r="CQ11" s="5">
        <v>29390</v>
      </c>
      <c r="CR11" s="6">
        <f t="shared" si="11"/>
        <v>28991.428571428572</v>
      </c>
      <c r="CT11" s="13">
        <v>25</v>
      </c>
      <c r="CU11" s="13">
        <v>35.594999999999999</v>
      </c>
      <c r="CV11" s="13">
        <v>35.887</v>
      </c>
      <c r="CW11" s="13">
        <v>32</v>
      </c>
      <c r="CX11" s="14">
        <v>14.5</v>
      </c>
      <c r="CY11" s="14">
        <v>31.28</v>
      </c>
      <c r="CZ11" s="13">
        <v>35.373600000000003</v>
      </c>
      <c r="DA11" s="14">
        <v>29.15</v>
      </c>
      <c r="DB11" s="13">
        <v>35.700000000000003</v>
      </c>
      <c r="DC11" s="14">
        <v>33.25</v>
      </c>
      <c r="DD11" s="14">
        <v>31.62</v>
      </c>
      <c r="DE11" s="13">
        <v>35.18</v>
      </c>
      <c r="DF11" s="14">
        <v>34.6</v>
      </c>
      <c r="DG11" s="13">
        <v>26.87</v>
      </c>
      <c r="DH11" s="14">
        <f t="shared" si="12"/>
        <v>31.143257142857149</v>
      </c>
      <c r="DJ11" s="5">
        <v>19850</v>
      </c>
      <c r="DK11" s="5">
        <v>18343</v>
      </c>
      <c r="DL11" s="5">
        <v>15229</v>
      </c>
      <c r="DM11" s="5">
        <v>19117</v>
      </c>
      <c r="DN11" s="5">
        <v>17900</v>
      </c>
      <c r="DO11" s="6">
        <v>15393</v>
      </c>
      <c r="DP11" s="6">
        <v>17460</v>
      </c>
      <c r="DQ11" s="6">
        <v>17574</v>
      </c>
      <c r="DR11" s="5">
        <v>17022</v>
      </c>
      <c r="DS11" s="6">
        <v>16515</v>
      </c>
      <c r="DT11" s="6">
        <v>18571</v>
      </c>
      <c r="DU11" s="5">
        <v>16608</v>
      </c>
      <c r="DV11" s="5">
        <v>16186</v>
      </c>
      <c r="DW11" s="5">
        <v>17870</v>
      </c>
      <c r="DX11" s="6">
        <f t="shared" si="13"/>
        <v>17402.714285714286</v>
      </c>
    </row>
    <row r="12" spans="1:128" x14ac:dyDescent="0.25">
      <c r="A12" s="7">
        <v>7</v>
      </c>
      <c r="B12" s="5">
        <f t="shared" si="4"/>
        <v>29007.538300104934</v>
      </c>
      <c r="C12" s="5">
        <f t="shared" si="0"/>
        <v>20709.1593763169</v>
      </c>
      <c r="D12" s="5">
        <f t="shared" si="0"/>
        <v>30697.248901379153</v>
      </c>
      <c r="E12" s="5">
        <f t="shared" si="0"/>
        <v>24304.086267605635</v>
      </c>
      <c r="F12" s="5">
        <f t="shared" si="0"/>
        <v>33547.126436781604</v>
      </c>
      <c r="G12" s="5">
        <f t="shared" si="0"/>
        <v>25512.944830105953</v>
      </c>
      <c r="H12" s="5">
        <f t="shared" si="0"/>
        <v>44398.351588296231</v>
      </c>
      <c r="I12" s="5">
        <f t="shared" si="0"/>
        <v>20067.378865341721</v>
      </c>
      <c r="J12" s="5">
        <f t="shared" si="0"/>
        <v>12288.800672268906</v>
      </c>
      <c r="K12" s="5">
        <f t="shared" si="0"/>
        <v>20610.474825195284</v>
      </c>
      <c r="L12" s="5">
        <f t="shared" si="0"/>
        <v>19841.866720977923</v>
      </c>
      <c r="M12" s="5">
        <f t="shared" si="0"/>
        <v>28643.458005445678</v>
      </c>
      <c r="N12" s="5">
        <f t="shared" si="0"/>
        <v>48892.672462506693</v>
      </c>
      <c r="O12" s="5">
        <f t="shared" si="0"/>
        <v>23117.128249032459</v>
      </c>
      <c r="P12" s="6">
        <f t="shared" si="5"/>
        <v>27259.873964382794</v>
      </c>
      <c r="R12" s="5">
        <v>305</v>
      </c>
      <c r="S12" s="5">
        <v>287</v>
      </c>
      <c r="T12" s="5">
        <v>290</v>
      </c>
      <c r="U12" s="5">
        <v>127</v>
      </c>
      <c r="V12" s="5">
        <v>450</v>
      </c>
      <c r="W12" s="5">
        <v>217</v>
      </c>
      <c r="X12" s="5">
        <v>300</v>
      </c>
      <c r="Y12" s="5">
        <v>278.8</v>
      </c>
      <c r="Z12" s="5">
        <v>118</v>
      </c>
      <c r="AA12" s="5">
        <v>160</v>
      </c>
      <c r="AB12" s="5">
        <v>372</v>
      </c>
      <c r="AC12" s="5">
        <v>412</v>
      </c>
      <c r="AD12" s="5">
        <v>187</v>
      </c>
      <c r="AE12" s="5">
        <v>290</v>
      </c>
      <c r="AF12" s="6">
        <f t="shared" si="6"/>
        <v>270.98571428571432</v>
      </c>
      <c r="AH12" s="5">
        <f t="shared" si="1"/>
        <v>19479.538300104934</v>
      </c>
      <c r="AI12" s="5">
        <f t="shared" si="2"/>
        <v>14525.257142857143</v>
      </c>
      <c r="AJ12" s="5">
        <f t="shared" si="2"/>
        <v>25604.931349062157</v>
      </c>
      <c r="AK12" s="5">
        <f t="shared" si="2"/>
        <v>17135.211267605635</v>
      </c>
      <c r="AL12" s="5">
        <f t="shared" si="2"/>
        <v>18733.333333333332</v>
      </c>
      <c r="AM12" s="5">
        <f t="shared" si="2"/>
        <v>19607.701863354036</v>
      </c>
      <c r="AN12" s="5">
        <f t="shared" si="2"/>
        <v>38475.290322267327</v>
      </c>
      <c r="AO12" s="5">
        <f t="shared" si="2"/>
        <v>12832.799105478942</v>
      </c>
      <c r="AP12" s="5">
        <f t="shared" si="2"/>
        <v>6567.12</v>
      </c>
      <c r="AQ12" s="5">
        <f t="shared" si="2"/>
        <v>14650.174073315586</v>
      </c>
      <c r="AR12" s="5">
        <f t="shared" si="2"/>
        <v>12794.048884165781</v>
      </c>
      <c r="AS12" s="5">
        <f t="shared" si="2"/>
        <v>22978.42105263158</v>
      </c>
      <c r="AT12" s="5">
        <f t="shared" si="2"/>
        <v>43279.030844009583</v>
      </c>
      <c r="AU12" s="5">
        <f t="shared" si="2"/>
        <v>15136.480686695279</v>
      </c>
      <c r="AV12" s="6">
        <f t="shared" si="7"/>
        <v>20128.524158920092</v>
      </c>
      <c r="AX12" s="5">
        <f t="shared" si="8"/>
        <v>9528</v>
      </c>
      <c r="AY12" s="5">
        <f t="shared" si="3"/>
        <v>6183.9022334597557</v>
      </c>
      <c r="AZ12" s="5">
        <f t="shared" si="3"/>
        <v>5092.3175523169948</v>
      </c>
      <c r="BA12" s="5">
        <f t="shared" si="3"/>
        <v>7168.875</v>
      </c>
      <c r="BB12" s="5">
        <f t="shared" si="3"/>
        <v>14813.793103448275</v>
      </c>
      <c r="BC12" s="5">
        <f t="shared" si="3"/>
        <v>5905.2429667519182</v>
      </c>
      <c r="BD12" s="5">
        <f t="shared" si="3"/>
        <v>5923.0612660289025</v>
      </c>
      <c r="BE12" s="5">
        <f t="shared" si="3"/>
        <v>7234.5797598627787</v>
      </c>
      <c r="BF12" s="5">
        <f t="shared" si="3"/>
        <v>5721.6806722689071</v>
      </c>
      <c r="BG12" s="5">
        <f t="shared" si="3"/>
        <v>5960.3007518796994</v>
      </c>
      <c r="BH12" s="5">
        <f t="shared" si="3"/>
        <v>7047.8178368121444</v>
      </c>
      <c r="BI12" s="5">
        <f t="shared" si="3"/>
        <v>5665.0369528140991</v>
      </c>
      <c r="BJ12" s="5">
        <f t="shared" si="3"/>
        <v>5613.6416184971094</v>
      </c>
      <c r="BK12" s="5">
        <f t="shared" si="3"/>
        <v>7980.6475623371789</v>
      </c>
      <c r="BL12" s="6">
        <f t="shared" si="9"/>
        <v>7131.3498054626971</v>
      </c>
      <c r="BN12" s="13">
        <v>19.059999999999999</v>
      </c>
      <c r="BO12" s="13">
        <v>26.25</v>
      </c>
      <c r="BP12" s="13">
        <v>12.48603230532426</v>
      </c>
      <c r="BQ12" s="13">
        <v>21.3</v>
      </c>
      <c r="BR12" s="13">
        <v>18</v>
      </c>
      <c r="BS12" s="14">
        <v>16.100000000000001</v>
      </c>
      <c r="BT12" s="13">
        <v>9.2537313433589379</v>
      </c>
      <c r="BU12" s="14">
        <v>26.83</v>
      </c>
      <c r="BV12" s="13">
        <v>50</v>
      </c>
      <c r="BW12" s="14">
        <v>24.414999999999999</v>
      </c>
      <c r="BX12" s="14">
        <v>28.23</v>
      </c>
      <c r="BY12" s="13">
        <v>15.2</v>
      </c>
      <c r="BZ12" s="13">
        <v>7.6460122499670717</v>
      </c>
      <c r="CA12" s="13">
        <v>23.3</v>
      </c>
      <c r="CB12" s="14">
        <f t="shared" si="10"/>
        <v>21.290769707046444</v>
      </c>
      <c r="CD12" s="5">
        <v>30940</v>
      </c>
      <c r="CE12" s="5">
        <v>31774</v>
      </c>
      <c r="CF12" s="5">
        <v>26642</v>
      </c>
      <c r="CG12" s="5">
        <v>30415</v>
      </c>
      <c r="CH12" s="5">
        <v>28100</v>
      </c>
      <c r="CI12" s="6">
        <v>26307</v>
      </c>
      <c r="CJ12" s="6">
        <v>29670</v>
      </c>
      <c r="CK12" s="6">
        <v>28692</v>
      </c>
      <c r="CL12" s="5">
        <v>27363</v>
      </c>
      <c r="CM12" s="6">
        <v>29807</v>
      </c>
      <c r="CN12" s="6">
        <v>30098</v>
      </c>
      <c r="CO12" s="5">
        <v>29106</v>
      </c>
      <c r="CP12" s="5">
        <v>27576</v>
      </c>
      <c r="CQ12" s="5">
        <v>29390</v>
      </c>
      <c r="CR12" s="6">
        <f t="shared" si="11"/>
        <v>28991.428571428572</v>
      </c>
      <c r="CT12" s="13">
        <v>25</v>
      </c>
      <c r="CU12" s="13">
        <v>35.594999999999999</v>
      </c>
      <c r="CV12" s="13">
        <v>35.887</v>
      </c>
      <c r="CW12" s="13">
        <v>32</v>
      </c>
      <c r="CX12" s="14">
        <v>14.5</v>
      </c>
      <c r="CY12" s="14">
        <v>31.28</v>
      </c>
      <c r="CZ12" s="13">
        <v>35.373600000000003</v>
      </c>
      <c r="DA12" s="14">
        <v>29.15</v>
      </c>
      <c r="DB12" s="13">
        <v>35.700000000000003</v>
      </c>
      <c r="DC12" s="14">
        <v>33.25</v>
      </c>
      <c r="DD12" s="14">
        <v>31.62</v>
      </c>
      <c r="DE12" s="13">
        <v>35.18</v>
      </c>
      <c r="DF12" s="14">
        <v>34.6</v>
      </c>
      <c r="DG12" s="13">
        <v>26.87</v>
      </c>
      <c r="DH12" s="14">
        <f t="shared" si="12"/>
        <v>31.143257142857149</v>
      </c>
      <c r="DJ12" s="5">
        <v>19850</v>
      </c>
      <c r="DK12" s="5">
        <v>18343</v>
      </c>
      <c r="DL12" s="5">
        <v>15229</v>
      </c>
      <c r="DM12" s="5">
        <v>19117</v>
      </c>
      <c r="DN12" s="5">
        <v>17900</v>
      </c>
      <c r="DO12" s="6">
        <v>15393</v>
      </c>
      <c r="DP12" s="6">
        <v>17460</v>
      </c>
      <c r="DQ12" s="6">
        <v>17574</v>
      </c>
      <c r="DR12" s="5">
        <v>17022</v>
      </c>
      <c r="DS12" s="6">
        <v>16515</v>
      </c>
      <c r="DT12" s="6">
        <v>18571</v>
      </c>
      <c r="DU12" s="5">
        <v>16608</v>
      </c>
      <c r="DV12" s="5">
        <v>16186</v>
      </c>
      <c r="DW12" s="5">
        <v>17870</v>
      </c>
      <c r="DX12" s="6">
        <f t="shared" si="13"/>
        <v>17402.714285714286</v>
      </c>
    </row>
    <row r="13" spans="1:128" x14ac:dyDescent="0.25">
      <c r="A13" s="7">
        <v>8</v>
      </c>
      <c r="B13" s="5">
        <f t="shared" si="4"/>
        <v>29007.538300104934</v>
      </c>
      <c r="C13" s="5">
        <f t="shared" si="0"/>
        <v>20709.1593763169</v>
      </c>
      <c r="D13" s="5">
        <f t="shared" si="0"/>
        <v>30697.248901379153</v>
      </c>
      <c r="E13" s="5">
        <f t="shared" si="0"/>
        <v>24176.330731593662</v>
      </c>
      <c r="F13" s="5">
        <f t="shared" si="0"/>
        <v>33547.126436781604</v>
      </c>
      <c r="G13" s="5">
        <f t="shared" si="0"/>
        <v>25512.944830105953</v>
      </c>
      <c r="H13" s="5">
        <f t="shared" si="0"/>
        <v>44398.351588296231</v>
      </c>
      <c r="I13" s="5">
        <f t="shared" si="0"/>
        <v>20067.378865341721</v>
      </c>
      <c r="J13" s="5">
        <f t="shared" si="0"/>
        <v>12288.800672268906</v>
      </c>
      <c r="K13" s="5">
        <f t="shared" si="0"/>
        <v>20610.474825195284</v>
      </c>
      <c r="L13" s="5">
        <f t="shared" si="0"/>
        <v>19841.866720977923</v>
      </c>
      <c r="M13" s="5">
        <f t="shared" si="0"/>
        <v>28643.458005445678</v>
      </c>
      <c r="N13" s="5">
        <f t="shared" si="0"/>
        <v>48892.672462506693</v>
      </c>
      <c r="O13" s="5">
        <f t="shared" si="0"/>
        <v>22836.586905218392</v>
      </c>
      <c r="P13" s="6">
        <f t="shared" si="5"/>
        <v>27230.70990153807</v>
      </c>
      <c r="R13" s="5">
        <v>305</v>
      </c>
      <c r="S13" s="5">
        <v>287</v>
      </c>
      <c r="T13" s="5">
        <v>290</v>
      </c>
      <c r="U13" s="5">
        <v>127</v>
      </c>
      <c r="V13" s="5">
        <v>450</v>
      </c>
      <c r="W13" s="5">
        <v>217</v>
      </c>
      <c r="X13" s="5">
        <v>300</v>
      </c>
      <c r="Y13" s="5">
        <v>278.2</v>
      </c>
      <c r="Z13" s="5">
        <v>118</v>
      </c>
      <c r="AA13" s="5">
        <v>160</v>
      </c>
      <c r="AB13" s="5">
        <v>372</v>
      </c>
      <c r="AC13" s="5">
        <v>412</v>
      </c>
      <c r="AD13" s="5">
        <v>187</v>
      </c>
      <c r="AE13" s="5">
        <v>290</v>
      </c>
      <c r="AF13" s="6">
        <f t="shared" si="6"/>
        <v>270.94285714285712</v>
      </c>
      <c r="AH13" s="5">
        <f t="shared" si="1"/>
        <v>19479.538300104934</v>
      </c>
      <c r="AI13" s="5">
        <f t="shared" si="2"/>
        <v>14525.257142857143</v>
      </c>
      <c r="AJ13" s="5">
        <f t="shared" si="2"/>
        <v>25604.931349062157</v>
      </c>
      <c r="AK13" s="5">
        <f t="shared" si="2"/>
        <v>17007.455731593662</v>
      </c>
      <c r="AL13" s="5">
        <f t="shared" si="2"/>
        <v>18733.333333333332</v>
      </c>
      <c r="AM13" s="5">
        <f t="shared" si="2"/>
        <v>19607.701863354036</v>
      </c>
      <c r="AN13" s="5">
        <f t="shared" si="2"/>
        <v>38475.290322267327</v>
      </c>
      <c r="AO13" s="5">
        <f t="shared" si="2"/>
        <v>12832.799105478942</v>
      </c>
      <c r="AP13" s="5">
        <f t="shared" si="2"/>
        <v>6567.12</v>
      </c>
      <c r="AQ13" s="5">
        <f t="shared" si="2"/>
        <v>14650.174073315586</v>
      </c>
      <c r="AR13" s="5">
        <f t="shared" si="2"/>
        <v>12794.048884165781</v>
      </c>
      <c r="AS13" s="5">
        <f t="shared" si="2"/>
        <v>22978.42105263158</v>
      </c>
      <c r="AT13" s="5">
        <f t="shared" si="2"/>
        <v>43279.030844009583</v>
      </c>
      <c r="AU13" s="5">
        <f t="shared" si="2"/>
        <v>14855.939342881215</v>
      </c>
      <c r="AV13" s="6">
        <f t="shared" si="7"/>
        <v>20099.360096075376</v>
      </c>
      <c r="AX13" s="5">
        <f t="shared" si="8"/>
        <v>9528</v>
      </c>
      <c r="AY13" s="5">
        <f t="shared" si="3"/>
        <v>6183.9022334597557</v>
      </c>
      <c r="AZ13" s="5">
        <f t="shared" si="3"/>
        <v>5092.3175523169948</v>
      </c>
      <c r="BA13" s="5">
        <f t="shared" si="3"/>
        <v>7168.875</v>
      </c>
      <c r="BB13" s="5">
        <f t="shared" si="3"/>
        <v>14813.793103448275</v>
      </c>
      <c r="BC13" s="5">
        <f t="shared" si="3"/>
        <v>5905.2429667519182</v>
      </c>
      <c r="BD13" s="5">
        <f t="shared" si="3"/>
        <v>5923.0612660289025</v>
      </c>
      <c r="BE13" s="5">
        <f t="shared" si="3"/>
        <v>7234.5797598627787</v>
      </c>
      <c r="BF13" s="5">
        <f t="shared" si="3"/>
        <v>5721.6806722689071</v>
      </c>
      <c r="BG13" s="5">
        <f t="shared" si="3"/>
        <v>5960.3007518796994</v>
      </c>
      <c r="BH13" s="5">
        <f t="shared" si="3"/>
        <v>7047.8178368121444</v>
      </c>
      <c r="BI13" s="5">
        <f t="shared" si="3"/>
        <v>5665.0369528140991</v>
      </c>
      <c r="BJ13" s="5">
        <f t="shared" si="3"/>
        <v>5613.6416184971094</v>
      </c>
      <c r="BK13" s="5">
        <f t="shared" si="3"/>
        <v>7980.6475623371789</v>
      </c>
      <c r="BL13" s="6">
        <f t="shared" si="9"/>
        <v>7131.3498054626971</v>
      </c>
      <c r="BN13" s="13">
        <v>19.059999999999999</v>
      </c>
      <c r="BO13" s="13">
        <v>26.25</v>
      </c>
      <c r="BP13" s="13">
        <v>12.48603230532426</v>
      </c>
      <c r="BQ13" s="13">
        <v>21.46</v>
      </c>
      <c r="BR13" s="13">
        <v>18</v>
      </c>
      <c r="BS13" s="14">
        <v>16.100000000000001</v>
      </c>
      <c r="BT13" s="13">
        <v>9.2537313433589379</v>
      </c>
      <c r="BU13" s="14">
        <v>26.83</v>
      </c>
      <c r="BV13" s="13">
        <v>50</v>
      </c>
      <c r="BW13" s="14">
        <v>24.414999999999999</v>
      </c>
      <c r="BX13" s="14">
        <v>28.23</v>
      </c>
      <c r="BY13" s="13">
        <v>15.2</v>
      </c>
      <c r="BZ13" s="13">
        <v>7.6460122499670717</v>
      </c>
      <c r="CA13" s="13">
        <v>23.74</v>
      </c>
      <c r="CB13" s="14">
        <f t="shared" si="10"/>
        <v>21.333626849903592</v>
      </c>
      <c r="CD13" s="5">
        <v>30940</v>
      </c>
      <c r="CE13" s="5">
        <v>31774</v>
      </c>
      <c r="CF13" s="5">
        <v>26642</v>
      </c>
      <c r="CG13" s="5">
        <v>30415</v>
      </c>
      <c r="CH13" s="5">
        <v>28100</v>
      </c>
      <c r="CI13" s="6">
        <v>26307</v>
      </c>
      <c r="CJ13" s="6">
        <v>29670</v>
      </c>
      <c r="CK13" s="6">
        <v>28692</v>
      </c>
      <c r="CL13" s="5">
        <v>27363</v>
      </c>
      <c r="CM13" s="6">
        <v>29807</v>
      </c>
      <c r="CN13" s="6">
        <v>30098</v>
      </c>
      <c r="CO13" s="5">
        <v>29106</v>
      </c>
      <c r="CP13" s="5">
        <v>27576</v>
      </c>
      <c r="CQ13" s="5">
        <v>29390</v>
      </c>
      <c r="CR13" s="6">
        <f t="shared" si="11"/>
        <v>28991.428571428572</v>
      </c>
      <c r="CT13" s="13">
        <v>25</v>
      </c>
      <c r="CU13" s="13">
        <v>35.594999999999999</v>
      </c>
      <c r="CV13" s="13">
        <v>35.887</v>
      </c>
      <c r="CW13" s="13">
        <v>32</v>
      </c>
      <c r="CX13" s="14">
        <v>14.5</v>
      </c>
      <c r="CY13" s="14">
        <v>31.28</v>
      </c>
      <c r="CZ13" s="13">
        <v>35.373600000000003</v>
      </c>
      <c r="DA13" s="14">
        <v>29.15</v>
      </c>
      <c r="DB13" s="13">
        <v>35.700000000000003</v>
      </c>
      <c r="DC13" s="14">
        <v>33.25</v>
      </c>
      <c r="DD13" s="14">
        <v>31.62</v>
      </c>
      <c r="DE13" s="13">
        <v>35.18</v>
      </c>
      <c r="DF13" s="14">
        <v>34.6</v>
      </c>
      <c r="DG13" s="13">
        <v>26.87</v>
      </c>
      <c r="DH13" s="14">
        <f t="shared" si="12"/>
        <v>31.143257142857149</v>
      </c>
      <c r="DJ13" s="5">
        <v>19850</v>
      </c>
      <c r="DK13" s="5">
        <v>18343</v>
      </c>
      <c r="DL13" s="5">
        <v>15229</v>
      </c>
      <c r="DM13" s="5">
        <v>19117</v>
      </c>
      <c r="DN13" s="5">
        <v>17900</v>
      </c>
      <c r="DO13" s="6">
        <v>15393</v>
      </c>
      <c r="DP13" s="6">
        <v>17460</v>
      </c>
      <c r="DQ13" s="6">
        <v>17574</v>
      </c>
      <c r="DR13" s="5">
        <v>17022</v>
      </c>
      <c r="DS13" s="6">
        <v>16515</v>
      </c>
      <c r="DT13" s="6">
        <v>18571</v>
      </c>
      <c r="DU13" s="5">
        <v>16608</v>
      </c>
      <c r="DV13" s="5">
        <v>16186</v>
      </c>
      <c r="DW13" s="5">
        <v>17870</v>
      </c>
      <c r="DX13" s="6">
        <f t="shared" si="13"/>
        <v>17402.714285714286</v>
      </c>
    </row>
    <row r="14" spans="1:128" x14ac:dyDescent="0.25">
      <c r="A14" s="7">
        <v>9</v>
      </c>
      <c r="B14" s="5">
        <f t="shared" si="4"/>
        <v>29007.538300104934</v>
      </c>
      <c r="C14" s="5">
        <f t="shared" si="0"/>
        <v>20709.1593763169</v>
      </c>
      <c r="D14" s="5">
        <f t="shared" si="0"/>
        <v>30697.248901379153</v>
      </c>
      <c r="E14" s="5">
        <f t="shared" si="0"/>
        <v>24058.278054141603</v>
      </c>
      <c r="F14" s="5">
        <f t="shared" si="0"/>
        <v>33547.126436781604</v>
      </c>
      <c r="G14" s="5">
        <f t="shared" si="0"/>
        <v>25512.944830105953</v>
      </c>
      <c r="H14" s="5">
        <f t="shared" si="0"/>
        <v>44398.351588296231</v>
      </c>
      <c r="I14" s="5">
        <f t="shared" si="0"/>
        <v>20067.378865341721</v>
      </c>
      <c r="J14" s="5">
        <f t="shared" si="0"/>
        <v>12288.800672268906</v>
      </c>
      <c r="K14" s="5">
        <f t="shared" si="0"/>
        <v>20610.474825195284</v>
      </c>
      <c r="L14" s="5">
        <f t="shared" si="0"/>
        <v>19841.866720977923</v>
      </c>
      <c r="M14" s="5">
        <f t="shared" si="0"/>
        <v>28643.458005445678</v>
      </c>
      <c r="N14" s="5">
        <f t="shared" si="0"/>
        <v>48892.672462506693</v>
      </c>
      <c r="O14" s="5">
        <f t="shared" si="0"/>
        <v>22602.53810960086</v>
      </c>
      <c r="P14" s="6">
        <f t="shared" si="5"/>
        <v>27205.559796318816</v>
      </c>
      <c r="R14" s="5">
        <v>305</v>
      </c>
      <c r="S14" s="5">
        <v>287</v>
      </c>
      <c r="T14" s="5">
        <v>290</v>
      </c>
      <c r="U14" s="5">
        <v>127</v>
      </c>
      <c r="V14" s="5">
        <v>450</v>
      </c>
      <c r="W14" s="5">
        <v>217</v>
      </c>
      <c r="X14" s="5">
        <v>300</v>
      </c>
      <c r="Y14" s="5">
        <v>277.8</v>
      </c>
      <c r="Z14" s="5">
        <v>118</v>
      </c>
      <c r="AA14" s="5">
        <v>160</v>
      </c>
      <c r="AB14" s="5">
        <v>372</v>
      </c>
      <c r="AC14" s="5">
        <v>412</v>
      </c>
      <c r="AD14" s="5">
        <v>187</v>
      </c>
      <c r="AE14" s="5">
        <v>290</v>
      </c>
      <c r="AF14" s="6">
        <f t="shared" si="6"/>
        <v>270.91428571428571</v>
      </c>
      <c r="AH14" s="5">
        <f t="shared" si="1"/>
        <v>19479.538300104934</v>
      </c>
      <c r="AI14" s="5">
        <f t="shared" si="2"/>
        <v>14525.257142857143</v>
      </c>
      <c r="AJ14" s="5">
        <f t="shared" si="2"/>
        <v>25604.931349062157</v>
      </c>
      <c r="AK14" s="5">
        <f t="shared" si="2"/>
        <v>16889.403054141603</v>
      </c>
      <c r="AL14" s="5">
        <f t="shared" si="2"/>
        <v>18733.333333333332</v>
      </c>
      <c r="AM14" s="5">
        <f t="shared" si="2"/>
        <v>19607.701863354036</v>
      </c>
      <c r="AN14" s="5">
        <f t="shared" si="2"/>
        <v>38475.290322267327</v>
      </c>
      <c r="AO14" s="5">
        <f t="shared" si="2"/>
        <v>12832.799105478942</v>
      </c>
      <c r="AP14" s="5">
        <f t="shared" si="2"/>
        <v>6567.12</v>
      </c>
      <c r="AQ14" s="5">
        <f t="shared" si="2"/>
        <v>14650.174073315586</v>
      </c>
      <c r="AR14" s="5">
        <f t="shared" si="2"/>
        <v>12794.048884165781</v>
      </c>
      <c r="AS14" s="5">
        <f t="shared" si="2"/>
        <v>22978.42105263158</v>
      </c>
      <c r="AT14" s="5">
        <f t="shared" si="2"/>
        <v>43279.030844009583</v>
      </c>
      <c r="AU14" s="5">
        <f t="shared" si="2"/>
        <v>14621.890547263682</v>
      </c>
      <c r="AV14" s="6">
        <f t="shared" si="7"/>
        <v>20074.209990856118</v>
      </c>
      <c r="AX14" s="5">
        <f t="shared" si="8"/>
        <v>9528</v>
      </c>
      <c r="AY14" s="5">
        <f t="shared" si="3"/>
        <v>6183.9022334597557</v>
      </c>
      <c r="AZ14" s="5">
        <f t="shared" si="3"/>
        <v>5092.3175523169948</v>
      </c>
      <c r="BA14" s="5">
        <f t="shared" si="3"/>
        <v>7168.875</v>
      </c>
      <c r="BB14" s="5">
        <f t="shared" si="3"/>
        <v>14813.793103448275</v>
      </c>
      <c r="BC14" s="5">
        <f t="shared" si="3"/>
        <v>5905.2429667519182</v>
      </c>
      <c r="BD14" s="5">
        <f t="shared" si="3"/>
        <v>5923.0612660289025</v>
      </c>
      <c r="BE14" s="5">
        <f t="shared" si="3"/>
        <v>7234.5797598627787</v>
      </c>
      <c r="BF14" s="5">
        <f t="shared" si="3"/>
        <v>5721.6806722689071</v>
      </c>
      <c r="BG14" s="5">
        <f t="shared" si="3"/>
        <v>5960.3007518796994</v>
      </c>
      <c r="BH14" s="5">
        <f t="shared" si="3"/>
        <v>7047.8178368121444</v>
      </c>
      <c r="BI14" s="5">
        <f t="shared" si="3"/>
        <v>5665.0369528140991</v>
      </c>
      <c r="BJ14" s="5">
        <f t="shared" si="3"/>
        <v>5613.6416184971094</v>
      </c>
      <c r="BK14" s="5">
        <f t="shared" si="3"/>
        <v>7980.6475623371789</v>
      </c>
      <c r="BL14" s="6">
        <f t="shared" si="9"/>
        <v>7131.3498054626971</v>
      </c>
      <c r="BN14" s="13">
        <v>19.059999999999999</v>
      </c>
      <c r="BO14" s="13">
        <v>26.25</v>
      </c>
      <c r="BP14" s="13">
        <v>12.48603230532426</v>
      </c>
      <c r="BQ14" s="13">
        <v>21.61</v>
      </c>
      <c r="BR14" s="13">
        <v>18</v>
      </c>
      <c r="BS14" s="14">
        <v>16.100000000000001</v>
      </c>
      <c r="BT14" s="13">
        <v>9.2537313433589379</v>
      </c>
      <c r="BU14" s="14">
        <v>26.83</v>
      </c>
      <c r="BV14" s="13">
        <v>50</v>
      </c>
      <c r="BW14" s="14">
        <v>24.414999999999999</v>
      </c>
      <c r="BX14" s="14">
        <v>28.23</v>
      </c>
      <c r="BY14" s="13">
        <v>15.2</v>
      </c>
      <c r="BZ14" s="13">
        <v>7.6460122499670717</v>
      </c>
      <c r="CA14" s="13">
        <v>24.12</v>
      </c>
      <c r="CB14" s="14">
        <f t="shared" si="10"/>
        <v>21.371483992760734</v>
      </c>
      <c r="CD14" s="5">
        <v>30940</v>
      </c>
      <c r="CE14" s="5">
        <v>31774</v>
      </c>
      <c r="CF14" s="5">
        <v>26642</v>
      </c>
      <c r="CG14" s="5">
        <v>30415</v>
      </c>
      <c r="CH14" s="5">
        <v>28100</v>
      </c>
      <c r="CI14" s="6">
        <v>26307</v>
      </c>
      <c r="CJ14" s="6">
        <v>29670</v>
      </c>
      <c r="CK14" s="6">
        <v>28692</v>
      </c>
      <c r="CL14" s="5">
        <v>27363</v>
      </c>
      <c r="CM14" s="6">
        <v>29807</v>
      </c>
      <c r="CN14" s="6">
        <v>30098</v>
      </c>
      <c r="CO14" s="5">
        <v>29106</v>
      </c>
      <c r="CP14" s="5">
        <v>27576</v>
      </c>
      <c r="CQ14" s="5">
        <v>29390</v>
      </c>
      <c r="CR14" s="6">
        <f t="shared" si="11"/>
        <v>28991.428571428572</v>
      </c>
      <c r="CT14" s="13">
        <v>25</v>
      </c>
      <c r="CU14" s="13">
        <v>35.594999999999999</v>
      </c>
      <c r="CV14" s="13">
        <v>35.887</v>
      </c>
      <c r="CW14" s="13">
        <v>32</v>
      </c>
      <c r="CX14" s="14">
        <v>14.5</v>
      </c>
      <c r="CY14" s="14">
        <v>31.28</v>
      </c>
      <c r="CZ14" s="13">
        <v>35.373600000000003</v>
      </c>
      <c r="DA14" s="14">
        <v>29.15</v>
      </c>
      <c r="DB14" s="13">
        <v>35.700000000000003</v>
      </c>
      <c r="DC14" s="14">
        <v>33.25</v>
      </c>
      <c r="DD14" s="14">
        <v>31.62</v>
      </c>
      <c r="DE14" s="13">
        <v>35.18</v>
      </c>
      <c r="DF14" s="14">
        <v>34.6</v>
      </c>
      <c r="DG14" s="13">
        <v>26.87</v>
      </c>
      <c r="DH14" s="14">
        <f t="shared" si="12"/>
        <v>31.143257142857149</v>
      </c>
      <c r="DJ14" s="5">
        <v>19850</v>
      </c>
      <c r="DK14" s="5">
        <v>18343</v>
      </c>
      <c r="DL14" s="5">
        <v>15229</v>
      </c>
      <c r="DM14" s="5">
        <v>19117</v>
      </c>
      <c r="DN14" s="5">
        <v>17900</v>
      </c>
      <c r="DO14" s="6">
        <v>15393</v>
      </c>
      <c r="DP14" s="6">
        <v>17460</v>
      </c>
      <c r="DQ14" s="6">
        <v>17574</v>
      </c>
      <c r="DR14" s="5">
        <v>17022</v>
      </c>
      <c r="DS14" s="6">
        <v>16515</v>
      </c>
      <c r="DT14" s="6">
        <v>18571</v>
      </c>
      <c r="DU14" s="5">
        <v>16608</v>
      </c>
      <c r="DV14" s="5">
        <v>16186</v>
      </c>
      <c r="DW14" s="5">
        <v>17870</v>
      </c>
      <c r="DX14" s="6">
        <f t="shared" si="13"/>
        <v>17402.714285714286</v>
      </c>
    </row>
    <row r="15" spans="1:128" x14ac:dyDescent="0.25">
      <c r="A15" s="7">
        <v>10</v>
      </c>
      <c r="B15" s="5">
        <f t="shared" si="4"/>
        <v>29007.538300104934</v>
      </c>
      <c r="C15" s="5">
        <f t="shared" si="0"/>
        <v>20709.1593763169</v>
      </c>
      <c r="D15" s="5">
        <f t="shared" si="0"/>
        <v>30697.248901379153</v>
      </c>
      <c r="E15" s="5">
        <f t="shared" si="0"/>
        <v>23957.283463661453</v>
      </c>
      <c r="F15" s="5">
        <f t="shared" si="0"/>
        <v>33547.126436781604</v>
      </c>
      <c r="G15" s="5">
        <f t="shared" si="0"/>
        <v>25512.944830105953</v>
      </c>
      <c r="H15" s="5">
        <f t="shared" si="0"/>
        <v>44398.351588296231</v>
      </c>
      <c r="I15" s="5">
        <f t="shared" si="0"/>
        <v>20067.378865341721</v>
      </c>
      <c r="J15" s="5">
        <f t="shared" si="0"/>
        <v>12288.800672268906</v>
      </c>
      <c r="K15" s="5">
        <f t="shared" si="0"/>
        <v>20610.474825195284</v>
      </c>
      <c r="L15" s="5">
        <f t="shared" si="0"/>
        <v>19841.866720977923</v>
      </c>
      <c r="M15" s="5">
        <f t="shared" si="0"/>
        <v>28643.458005445678</v>
      </c>
      <c r="N15" s="5">
        <f t="shared" si="0"/>
        <v>48892.672462506693</v>
      </c>
      <c r="O15" s="5">
        <f t="shared" si="0"/>
        <v>22393.397868834931</v>
      </c>
      <c r="P15" s="6">
        <f t="shared" si="5"/>
        <v>27183.407308372669</v>
      </c>
      <c r="R15" s="5">
        <v>305</v>
      </c>
      <c r="S15" s="5">
        <v>287</v>
      </c>
      <c r="T15" s="5">
        <v>290</v>
      </c>
      <c r="U15" s="5">
        <v>127</v>
      </c>
      <c r="V15" s="5">
        <v>450</v>
      </c>
      <c r="W15" s="5">
        <v>217</v>
      </c>
      <c r="X15" s="5">
        <v>300</v>
      </c>
      <c r="Y15" s="5">
        <v>277.3</v>
      </c>
      <c r="Z15" s="5">
        <v>118</v>
      </c>
      <c r="AA15" s="5">
        <v>160</v>
      </c>
      <c r="AB15" s="5">
        <v>372</v>
      </c>
      <c r="AC15" s="5">
        <v>412</v>
      </c>
      <c r="AD15" s="5">
        <v>187</v>
      </c>
      <c r="AE15" s="5">
        <v>290</v>
      </c>
      <c r="AF15" s="6">
        <f t="shared" si="6"/>
        <v>270.87857142857143</v>
      </c>
      <c r="AH15" s="5">
        <f t="shared" si="1"/>
        <v>19479.538300104934</v>
      </c>
      <c r="AI15" s="5">
        <f t="shared" si="2"/>
        <v>14525.257142857143</v>
      </c>
      <c r="AJ15" s="5">
        <f t="shared" si="2"/>
        <v>25604.931349062157</v>
      </c>
      <c r="AK15" s="5">
        <f t="shared" si="2"/>
        <v>16788.408463661453</v>
      </c>
      <c r="AL15" s="5">
        <f t="shared" si="2"/>
        <v>18733.333333333332</v>
      </c>
      <c r="AM15" s="5">
        <f t="shared" si="2"/>
        <v>19607.701863354036</v>
      </c>
      <c r="AN15" s="5">
        <f t="shared" si="2"/>
        <v>38475.290322267327</v>
      </c>
      <c r="AO15" s="5">
        <f t="shared" si="2"/>
        <v>12832.799105478942</v>
      </c>
      <c r="AP15" s="5">
        <f t="shared" si="2"/>
        <v>6567.12</v>
      </c>
      <c r="AQ15" s="5">
        <f t="shared" si="2"/>
        <v>14650.174073315586</v>
      </c>
      <c r="AR15" s="5">
        <f t="shared" si="2"/>
        <v>12794.048884165781</v>
      </c>
      <c r="AS15" s="5">
        <f t="shared" si="2"/>
        <v>22978.42105263158</v>
      </c>
      <c r="AT15" s="5">
        <f t="shared" si="2"/>
        <v>43279.030844009583</v>
      </c>
      <c r="AU15" s="5">
        <f t="shared" si="2"/>
        <v>14412.750306497754</v>
      </c>
      <c r="AV15" s="6">
        <f t="shared" si="7"/>
        <v>20052.057502909971</v>
      </c>
      <c r="AX15" s="5">
        <f t="shared" si="8"/>
        <v>9528</v>
      </c>
      <c r="AY15" s="5">
        <f t="shared" si="3"/>
        <v>6183.9022334597557</v>
      </c>
      <c r="AZ15" s="5">
        <f t="shared" si="3"/>
        <v>5092.3175523169948</v>
      </c>
      <c r="BA15" s="5">
        <f t="shared" si="3"/>
        <v>7168.875</v>
      </c>
      <c r="BB15" s="5">
        <f t="shared" si="3"/>
        <v>14813.793103448275</v>
      </c>
      <c r="BC15" s="5">
        <f t="shared" si="3"/>
        <v>5905.2429667519182</v>
      </c>
      <c r="BD15" s="5">
        <f t="shared" si="3"/>
        <v>5923.0612660289025</v>
      </c>
      <c r="BE15" s="5">
        <f t="shared" si="3"/>
        <v>7234.5797598627787</v>
      </c>
      <c r="BF15" s="5">
        <f t="shared" si="3"/>
        <v>5721.6806722689071</v>
      </c>
      <c r="BG15" s="5">
        <f t="shared" si="3"/>
        <v>5960.3007518796994</v>
      </c>
      <c r="BH15" s="5">
        <f t="shared" si="3"/>
        <v>7047.8178368121444</v>
      </c>
      <c r="BI15" s="5">
        <f t="shared" si="3"/>
        <v>5665.0369528140991</v>
      </c>
      <c r="BJ15" s="5">
        <f t="shared" si="3"/>
        <v>5613.6416184971094</v>
      </c>
      <c r="BK15" s="5">
        <f t="shared" si="3"/>
        <v>7980.6475623371789</v>
      </c>
      <c r="BL15" s="6">
        <f t="shared" si="9"/>
        <v>7131.3498054626971</v>
      </c>
      <c r="BN15" s="13">
        <v>19.059999999999999</v>
      </c>
      <c r="BO15" s="13">
        <v>26.25</v>
      </c>
      <c r="BP15" s="13">
        <v>12.48603230532426</v>
      </c>
      <c r="BQ15" s="13">
        <v>21.74</v>
      </c>
      <c r="BR15" s="13">
        <v>18</v>
      </c>
      <c r="BS15" s="14">
        <v>16.100000000000001</v>
      </c>
      <c r="BT15" s="13">
        <v>9.2537313433589379</v>
      </c>
      <c r="BU15" s="14">
        <v>26.83</v>
      </c>
      <c r="BV15" s="13">
        <v>50</v>
      </c>
      <c r="BW15" s="14">
        <v>24.414999999999999</v>
      </c>
      <c r="BX15" s="14">
        <v>28.23</v>
      </c>
      <c r="BY15" s="13">
        <v>15.2</v>
      </c>
      <c r="BZ15" s="13">
        <v>7.6460122499670717</v>
      </c>
      <c r="CA15" s="13">
        <v>24.47</v>
      </c>
      <c r="CB15" s="14">
        <f t="shared" si="10"/>
        <v>21.405769707046449</v>
      </c>
      <c r="CD15" s="5">
        <v>30940</v>
      </c>
      <c r="CE15" s="5">
        <v>31774</v>
      </c>
      <c r="CF15" s="5">
        <v>26642</v>
      </c>
      <c r="CG15" s="5">
        <v>30415</v>
      </c>
      <c r="CH15" s="5">
        <v>28100</v>
      </c>
      <c r="CI15" s="6">
        <v>26307</v>
      </c>
      <c r="CJ15" s="6">
        <v>29670</v>
      </c>
      <c r="CK15" s="6">
        <v>28692</v>
      </c>
      <c r="CL15" s="5">
        <v>27363</v>
      </c>
      <c r="CM15" s="6">
        <v>29807</v>
      </c>
      <c r="CN15" s="6">
        <v>30098</v>
      </c>
      <c r="CO15" s="5">
        <v>29106</v>
      </c>
      <c r="CP15" s="5">
        <v>27576</v>
      </c>
      <c r="CQ15" s="5">
        <v>29390</v>
      </c>
      <c r="CR15" s="6">
        <f t="shared" si="11"/>
        <v>28991.428571428572</v>
      </c>
      <c r="CT15" s="13">
        <v>25</v>
      </c>
      <c r="CU15" s="13">
        <v>35.594999999999999</v>
      </c>
      <c r="CV15" s="13">
        <v>35.887</v>
      </c>
      <c r="CW15" s="13">
        <v>32</v>
      </c>
      <c r="CX15" s="14">
        <v>14.5</v>
      </c>
      <c r="CY15" s="14">
        <v>31.28</v>
      </c>
      <c r="CZ15" s="13">
        <v>35.373600000000003</v>
      </c>
      <c r="DA15" s="14">
        <v>29.15</v>
      </c>
      <c r="DB15" s="13">
        <v>35.700000000000003</v>
      </c>
      <c r="DC15" s="14">
        <v>33.25</v>
      </c>
      <c r="DD15" s="14">
        <v>31.62</v>
      </c>
      <c r="DE15" s="13">
        <v>35.18</v>
      </c>
      <c r="DF15" s="14">
        <v>34.6</v>
      </c>
      <c r="DG15" s="13">
        <v>26.87</v>
      </c>
      <c r="DH15" s="14">
        <f t="shared" si="12"/>
        <v>31.143257142857149</v>
      </c>
      <c r="DJ15" s="5">
        <v>19850</v>
      </c>
      <c r="DK15" s="5">
        <v>18343</v>
      </c>
      <c r="DL15" s="5">
        <v>15229</v>
      </c>
      <c r="DM15" s="5">
        <v>19117</v>
      </c>
      <c r="DN15" s="5">
        <v>17900</v>
      </c>
      <c r="DO15" s="6">
        <v>15393</v>
      </c>
      <c r="DP15" s="6">
        <v>17460</v>
      </c>
      <c r="DQ15" s="6">
        <v>17574</v>
      </c>
      <c r="DR15" s="5">
        <v>17022</v>
      </c>
      <c r="DS15" s="6">
        <v>16515</v>
      </c>
      <c r="DT15" s="6">
        <v>18571</v>
      </c>
      <c r="DU15" s="5">
        <v>16608</v>
      </c>
      <c r="DV15" s="5">
        <v>16186</v>
      </c>
      <c r="DW15" s="5">
        <v>17870</v>
      </c>
      <c r="DX15" s="6">
        <f t="shared" si="13"/>
        <v>17402.714285714286</v>
      </c>
    </row>
    <row r="16" spans="1:128" x14ac:dyDescent="0.25">
      <c r="A16" s="7">
        <v>11</v>
      </c>
      <c r="B16" s="5">
        <f t="shared" si="4"/>
        <v>29007.538300104934</v>
      </c>
      <c r="C16" s="5">
        <f t="shared" si="0"/>
        <v>20709.1593763169</v>
      </c>
      <c r="D16" s="5">
        <f t="shared" si="0"/>
        <v>30180.494205784453</v>
      </c>
      <c r="E16" s="5">
        <f t="shared" si="0"/>
        <v>23865.123856358645</v>
      </c>
      <c r="F16" s="5">
        <f t="shared" si="0"/>
        <v>33547.126436781604</v>
      </c>
      <c r="G16" s="5">
        <f t="shared" si="0"/>
        <v>25512.944830105953</v>
      </c>
      <c r="H16" s="5">
        <f t="shared" si="0"/>
        <v>44398.351588296231</v>
      </c>
      <c r="I16" s="5">
        <f t="shared" si="0"/>
        <v>20067.378865341721</v>
      </c>
      <c r="J16" s="5">
        <f t="shared" si="0"/>
        <v>12288.800672268906</v>
      </c>
      <c r="K16" s="5">
        <f t="shared" si="0"/>
        <v>20610.474825195284</v>
      </c>
      <c r="L16" s="5">
        <f t="shared" si="0"/>
        <v>19841.866720977923</v>
      </c>
      <c r="M16" s="5">
        <f t="shared" si="0"/>
        <v>28643.458005445678</v>
      </c>
      <c r="N16" s="5">
        <f t="shared" si="0"/>
        <v>48892.672462506693</v>
      </c>
      <c r="O16" s="5">
        <f t="shared" si="0"/>
        <v>22213.093082918291</v>
      </c>
      <c r="P16" s="6">
        <f t="shared" si="5"/>
        <v>27127.034516314518</v>
      </c>
      <c r="R16" s="5">
        <v>305</v>
      </c>
      <c r="S16" s="5">
        <v>287</v>
      </c>
      <c r="T16" s="5">
        <v>290</v>
      </c>
      <c r="U16" s="5">
        <v>127</v>
      </c>
      <c r="V16" s="5">
        <v>450</v>
      </c>
      <c r="W16" s="5">
        <v>217</v>
      </c>
      <c r="X16" s="5">
        <v>300</v>
      </c>
      <c r="Y16" s="5">
        <v>276.8</v>
      </c>
      <c r="Z16" s="5">
        <v>118</v>
      </c>
      <c r="AA16" s="5">
        <v>160</v>
      </c>
      <c r="AB16" s="5">
        <v>372</v>
      </c>
      <c r="AC16" s="5">
        <v>412</v>
      </c>
      <c r="AD16" s="5">
        <v>187</v>
      </c>
      <c r="AE16" s="5">
        <v>290</v>
      </c>
      <c r="AF16" s="6">
        <f t="shared" si="6"/>
        <v>270.84285714285716</v>
      </c>
      <c r="AH16" s="5">
        <f t="shared" si="1"/>
        <v>19479.538300104934</v>
      </c>
      <c r="AI16" s="5">
        <f t="shared" si="2"/>
        <v>14525.257142857143</v>
      </c>
      <c r="AJ16" s="5">
        <f t="shared" si="2"/>
        <v>25088.176653467457</v>
      </c>
      <c r="AK16" s="5">
        <f t="shared" si="2"/>
        <v>16696.248856358645</v>
      </c>
      <c r="AL16" s="5">
        <f t="shared" si="2"/>
        <v>18733.333333333332</v>
      </c>
      <c r="AM16" s="5">
        <f t="shared" si="2"/>
        <v>19607.701863354036</v>
      </c>
      <c r="AN16" s="5">
        <f t="shared" si="2"/>
        <v>38475.290322267327</v>
      </c>
      <c r="AO16" s="5">
        <f t="shared" si="2"/>
        <v>12832.799105478942</v>
      </c>
      <c r="AP16" s="5">
        <f t="shared" si="2"/>
        <v>6567.12</v>
      </c>
      <c r="AQ16" s="5">
        <f t="shared" si="2"/>
        <v>14650.174073315586</v>
      </c>
      <c r="AR16" s="5">
        <f t="shared" si="2"/>
        <v>12794.048884165781</v>
      </c>
      <c r="AS16" s="5">
        <f t="shared" si="2"/>
        <v>22978.42105263158</v>
      </c>
      <c r="AT16" s="5">
        <f t="shared" si="2"/>
        <v>43279.030844009583</v>
      </c>
      <c r="AU16" s="5">
        <f t="shared" si="2"/>
        <v>14232.445520581114</v>
      </c>
      <c r="AV16" s="6">
        <f t="shared" si="7"/>
        <v>19995.684710851816</v>
      </c>
      <c r="AX16" s="5">
        <f t="shared" si="8"/>
        <v>9528</v>
      </c>
      <c r="AY16" s="5">
        <f t="shared" si="3"/>
        <v>6183.9022334597557</v>
      </c>
      <c r="AZ16" s="5">
        <f t="shared" si="3"/>
        <v>5092.3175523169948</v>
      </c>
      <c r="BA16" s="5">
        <f t="shared" si="3"/>
        <v>7168.875</v>
      </c>
      <c r="BB16" s="5">
        <f t="shared" si="3"/>
        <v>14813.793103448275</v>
      </c>
      <c r="BC16" s="5">
        <f t="shared" si="3"/>
        <v>5905.2429667519182</v>
      </c>
      <c r="BD16" s="5">
        <f t="shared" si="3"/>
        <v>5923.0612660289025</v>
      </c>
      <c r="BE16" s="5">
        <f t="shared" si="3"/>
        <v>7234.5797598627787</v>
      </c>
      <c r="BF16" s="5">
        <f t="shared" si="3"/>
        <v>5721.6806722689071</v>
      </c>
      <c r="BG16" s="5">
        <f t="shared" si="3"/>
        <v>5960.3007518796994</v>
      </c>
      <c r="BH16" s="5">
        <f t="shared" si="3"/>
        <v>7047.8178368121444</v>
      </c>
      <c r="BI16" s="5">
        <f t="shared" si="3"/>
        <v>5665.0369528140991</v>
      </c>
      <c r="BJ16" s="5">
        <f t="shared" si="3"/>
        <v>5613.6416184971094</v>
      </c>
      <c r="BK16" s="5">
        <f t="shared" si="3"/>
        <v>7980.6475623371789</v>
      </c>
      <c r="BL16" s="6">
        <f t="shared" si="9"/>
        <v>7131.3498054626971</v>
      </c>
      <c r="BN16" s="13">
        <v>19.059999999999999</v>
      </c>
      <c r="BO16" s="13">
        <v>26.25</v>
      </c>
      <c r="BP16" s="13">
        <v>12.743213841959832</v>
      </c>
      <c r="BQ16" s="13">
        <v>21.86</v>
      </c>
      <c r="BR16" s="13">
        <v>18</v>
      </c>
      <c r="BS16" s="14">
        <v>16.100000000000001</v>
      </c>
      <c r="BT16" s="13">
        <v>9.2537313433589379</v>
      </c>
      <c r="BU16" s="14">
        <v>26.83</v>
      </c>
      <c r="BV16" s="13">
        <v>50</v>
      </c>
      <c r="BW16" s="14">
        <v>24.414999999999999</v>
      </c>
      <c r="BX16" s="14">
        <v>28.23</v>
      </c>
      <c r="BY16" s="13">
        <v>15.2</v>
      </c>
      <c r="BZ16" s="13">
        <v>7.6460122499670717</v>
      </c>
      <c r="CA16" s="13">
        <v>24.78</v>
      </c>
      <c r="CB16" s="14">
        <f t="shared" si="10"/>
        <v>21.454854102520414</v>
      </c>
      <c r="CD16" s="5">
        <v>30940</v>
      </c>
      <c r="CE16" s="5">
        <v>31774</v>
      </c>
      <c r="CF16" s="5">
        <v>26642</v>
      </c>
      <c r="CG16" s="5">
        <v>30415</v>
      </c>
      <c r="CH16" s="5">
        <v>28100</v>
      </c>
      <c r="CI16" s="6">
        <v>26307</v>
      </c>
      <c r="CJ16" s="6">
        <v>29670</v>
      </c>
      <c r="CK16" s="6">
        <v>28692</v>
      </c>
      <c r="CL16" s="5">
        <v>27363</v>
      </c>
      <c r="CM16" s="6">
        <v>29807</v>
      </c>
      <c r="CN16" s="6">
        <v>30098</v>
      </c>
      <c r="CO16" s="5">
        <v>29106</v>
      </c>
      <c r="CP16" s="5">
        <v>27576</v>
      </c>
      <c r="CQ16" s="5">
        <v>29390</v>
      </c>
      <c r="CR16" s="6">
        <f t="shared" si="11"/>
        <v>28991.428571428572</v>
      </c>
      <c r="CT16" s="13">
        <v>25</v>
      </c>
      <c r="CU16" s="13">
        <v>35.594999999999999</v>
      </c>
      <c r="CV16" s="13">
        <v>35.887</v>
      </c>
      <c r="CW16" s="13">
        <v>32</v>
      </c>
      <c r="CX16" s="14">
        <v>14.5</v>
      </c>
      <c r="CY16" s="14">
        <v>31.28</v>
      </c>
      <c r="CZ16" s="13">
        <v>35.373600000000003</v>
      </c>
      <c r="DA16" s="14">
        <v>29.15</v>
      </c>
      <c r="DB16" s="13">
        <v>35.700000000000003</v>
      </c>
      <c r="DC16" s="14">
        <v>33.25</v>
      </c>
      <c r="DD16" s="14">
        <v>31.62</v>
      </c>
      <c r="DE16" s="13">
        <v>35.18</v>
      </c>
      <c r="DF16" s="14">
        <v>34.6</v>
      </c>
      <c r="DG16" s="13">
        <v>26.87</v>
      </c>
      <c r="DH16" s="14">
        <f t="shared" si="12"/>
        <v>31.143257142857149</v>
      </c>
      <c r="DJ16" s="5">
        <v>19850</v>
      </c>
      <c r="DK16" s="5">
        <v>18343</v>
      </c>
      <c r="DL16" s="5">
        <v>15229</v>
      </c>
      <c r="DM16" s="5">
        <v>19117</v>
      </c>
      <c r="DN16" s="5">
        <v>17900</v>
      </c>
      <c r="DO16" s="6">
        <v>15393</v>
      </c>
      <c r="DP16" s="6">
        <v>17460</v>
      </c>
      <c r="DQ16" s="6">
        <v>17574</v>
      </c>
      <c r="DR16" s="5">
        <v>17022</v>
      </c>
      <c r="DS16" s="6">
        <v>16515</v>
      </c>
      <c r="DT16" s="6">
        <v>18571</v>
      </c>
      <c r="DU16" s="5">
        <v>16608</v>
      </c>
      <c r="DV16" s="5">
        <v>16186</v>
      </c>
      <c r="DW16" s="5">
        <v>17870</v>
      </c>
      <c r="DX16" s="6">
        <f t="shared" si="13"/>
        <v>17402.714285714286</v>
      </c>
    </row>
    <row r="17" spans="1:128" x14ac:dyDescent="0.25">
      <c r="A17" s="7">
        <v>12</v>
      </c>
      <c r="B17" s="5">
        <f t="shared" si="4"/>
        <v>29007.538300104934</v>
      </c>
      <c r="C17" s="5">
        <f t="shared" si="0"/>
        <v>20709.1593763169</v>
      </c>
      <c r="D17" s="5">
        <f t="shared" si="0"/>
        <v>29684.185006316045</v>
      </c>
      <c r="E17" s="5">
        <f t="shared" si="0"/>
        <v>23781.528618570781</v>
      </c>
      <c r="F17" s="5">
        <f t="shared" si="0"/>
        <v>33547.126436781604</v>
      </c>
      <c r="G17" s="5">
        <f t="shared" si="0"/>
        <v>25512.944830105953</v>
      </c>
      <c r="H17" s="5">
        <f t="shared" si="0"/>
        <v>44398.351588296231</v>
      </c>
      <c r="I17" s="5">
        <f t="shared" si="0"/>
        <v>20067.378865341721</v>
      </c>
      <c r="J17" s="5">
        <f t="shared" si="0"/>
        <v>12288.800672268906</v>
      </c>
      <c r="K17" s="5">
        <f t="shared" si="0"/>
        <v>20610.474825195284</v>
      </c>
      <c r="L17" s="5">
        <f t="shared" si="0"/>
        <v>19841.866720977923</v>
      </c>
      <c r="M17" s="5">
        <f t="shared" si="0"/>
        <v>28643.458005445678</v>
      </c>
      <c r="N17" s="5">
        <f t="shared" si="0"/>
        <v>48892.672462506693</v>
      </c>
      <c r="O17" s="5">
        <f t="shared" si="0"/>
        <v>22048.457693968609</v>
      </c>
      <c r="P17" s="6">
        <f t="shared" si="5"/>
        <v>27073.853100156946</v>
      </c>
      <c r="R17" s="5">
        <v>305</v>
      </c>
      <c r="S17" s="5">
        <v>287</v>
      </c>
      <c r="T17" s="5">
        <v>290</v>
      </c>
      <c r="U17" s="5">
        <v>127</v>
      </c>
      <c r="V17" s="5">
        <v>450</v>
      </c>
      <c r="W17" s="5">
        <v>217</v>
      </c>
      <c r="X17" s="5">
        <v>300</v>
      </c>
      <c r="Y17" s="5">
        <v>276.39999999999998</v>
      </c>
      <c r="Z17" s="5">
        <v>118</v>
      </c>
      <c r="AA17" s="5">
        <v>160</v>
      </c>
      <c r="AB17" s="5">
        <v>372</v>
      </c>
      <c r="AC17" s="5">
        <v>412</v>
      </c>
      <c r="AD17" s="5">
        <v>187</v>
      </c>
      <c r="AE17" s="5">
        <v>290</v>
      </c>
      <c r="AF17" s="6">
        <f t="shared" si="6"/>
        <v>270.81428571428575</v>
      </c>
      <c r="AH17" s="5">
        <f t="shared" si="1"/>
        <v>19479.538300104934</v>
      </c>
      <c r="AI17" s="5">
        <f t="shared" si="2"/>
        <v>14525.257142857143</v>
      </c>
      <c r="AJ17" s="5">
        <f t="shared" si="2"/>
        <v>24591.86745399905</v>
      </c>
      <c r="AK17" s="5">
        <f t="shared" si="2"/>
        <v>16612.653618570781</v>
      </c>
      <c r="AL17" s="5">
        <f t="shared" si="2"/>
        <v>18733.333333333332</v>
      </c>
      <c r="AM17" s="5">
        <f t="shared" si="2"/>
        <v>19607.701863354036</v>
      </c>
      <c r="AN17" s="5">
        <f t="shared" si="2"/>
        <v>38475.290322267327</v>
      </c>
      <c r="AO17" s="5">
        <f t="shared" si="2"/>
        <v>12832.799105478942</v>
      </c>
      <c r="AP17" s="5">
        <f t="shared" si="2"/>
        <v>6567.12</v>
      </c>
      <c r="AQ17" s="5">
        <f t="shared" si="2"/>
        <v>14650.174073315586</v>
      </c>
      <c r="AR17" s="5">
        <f t="shared" si="2"/>
        <v>12794.048884165781</v>
      </c>
      <c r="AS17" s="5">
        <f t="shared" si="2"/>
        <v>22978.42105263158</v>
      </c>
      <c r="AT17" s="5">
        <f t="shared" si="2"/>
        <v>43279.030844009583</v>
      </c>
      <c r="AU17" s="5">
        <f t="shared" si="2"/>
        <v>14067.810131631431</v>
      </c>
      <c r="AV17" s="6">
        <f t="shared" si="7"/>
        <v>19942.503294694248</v>
      </c>
      <c r="AX17" s="5">
        <f t="shared" si="8"/>
        <v>9528</v>
      </c>
      <c r="AY17" s="5">
        <f t="shared" si="3"/>
        <v>6183.9022334597557</v>
      </c>
      <c r="AZ17" s="5">
        <f t="shared" si="3"/>
        <v>5092.3175523169948</v>
      </c>
      <c r="BA17" s="5">
        <f t="shared" si="3"/>
        <v>7168.875</v>
      </c>
      <c r="BB17" s="5">
        <f t="shared" si="3"/>
        <v>14813.793103448275</v>
      </c>
      <c r="BC17" s="5">
        <f t="shared" si="3"/>
        <v>5905.2429667519182</v>
      </c>
      <c r="BD17" s="5">
        <f t="shared" si="3"/>
        <v>5923.0612660289025</v>
      </c>
      <c r="BE17" s="5">
        <f t="shared" si="3"/>
        <v>7234.5797598627787</v>
      </c>
      <c r="BF17" s="5">
        <f t="shared" si="3"/>
        <v>5721.6806722689071</v>
      </c>
      <c r="BG17" s="5">
        <f t="shared" si="3"/>
        <v>5960.3007518796994</v>
      </c>
      <c r="BH17" s="5">
        <f t="shared" si="3"/>
        <v>7047.8178368121444</v>
      </c>
      <c r="BI17" s="5">
        <f t="shared" si="3"/>
        <v>5665.0369528140991</v>
      </c>
      <c r="BJ17" s="5">
        <f t="shared" si="3"/>
        <v>5613.6416184971094</v>
      </c>
      <c r="BK17" s="5">
        <f t="shared" si="3"/>
        <v>7980.6475623371789</v>
      </c>
      <c r="BL17" s="6">
        <f t="shared" si="9"/>
        <v>7131.3498054626971</v>
      </c>
      <c r="BN17" s="13">
        <v>19.059999999999999</v>
      </c>
      <c r="BO17" s="13">
        <v>26.25</v>
      </c>
      <c r="BP17" s="13">
        <v>13.000395378595405</v>
      </c>
      <c r="BQ17" s="13">
        <v>21.97</v>
      </c>
      <c r="BR17" s="13">
        <v>18</v>
      </c>
      <c r="BS17" s="14">
        <v>16.100000000000001</v>
      </c>
      <c r="BT17" s="13">
        <v>9.2537313433589379</v>
      </c>
      <c r="BU17" s="14">
        <v>26.83</v>
      </c>
      <c r="BV17" s="13">
        <v>50</v>
      </c>
      <c r="BW17" s="14">
        <v>24.414999999999999</v>
      </c>
      <c r="BX17" s="14">
        <v>28.23</v>
      </c>
      <c r="BY17" s="13">
        <v>15.2</v>
      </c>
      <c r="BZ17" s="13">
        <v>7.6460122499670717</v>
      </c>
      <c r="CA17" s="13">
        <v>25.07</v>
      </c>
      <c r="CB17" s="14">
        <f t="shared" si="10"/>
        <v>21.50179564085153</v>
      </c>
      <c r="CD17" s="5">
        <v>30940</v>
      </c>
      <c r="CE17" s="5">
        <v>31774</v>
      </c>
      <c r="CF17" s="5">
        <v>26642</v>
      </c>
      <c r="CG17" s="5">
        <v>30415</v>
      </c>
      <c r="CH17" s="5">
        <v>28100</v>
      </c>
      <c r="CI17" s="6">
        <v>26307</v>
      </c>
      <c r="CJ17" s="6">
        <v>29670</v>
      </c>
      <c r="CK17" s="6">
        <v>28692</v>
      </c>
      <c r="CL17" s="5">
        <v>27363</v>
      </c>
      <c r="CM17" s="6">
        <v>29807</v>
      </c>
      <c r="CN17" s="6">
        <v>30098</v>
      </c>
      <c r="CO17" s="5">
        <v>29106</v>
      </c>
      <c r="CP17" s="5">
        <v>27576</v>
      </c>
      <c r="CQ17" s="5">
        <v>29390</v>
      </c>
      <c r="CR17" s="6">
        <f t="shared" si="11"/>
        <v>28991.428571428572</v>
      </c>
      <c r="CT17" s="13">
        <v>25</v>
      </c>
      <c r="CU17" s="13">
        <v>35.594999999999999</v>
      </c>
      <c r="CV17" s="13">
        <v>35.887</v>
      </c>
      <c r="CW17" s="13">
        <v>32</v>
      </c>
      <c r="CX17" s="14">
        <v>14.5</v>
      </c>
      <c r="CY17" s="14">
        <v>31.28</v>
      </c>
      <c r="CZ17" s="13">
        <v>35.373600000000003</v>
      </c>
      <c r="DA17" s="14">
        <v>29.15</v>
      </c>
      <c r="DB17" s="13">
        <v>35.700000000000003</v>
      </c>
      <c r="DC17" s="14">
        <v>33.25</v>
      </c>
      <c r="DD17" s="14">
        <v>31.62</v>
      </c>
      <c r="DE17" s="13">
        <v>35.18</v>
      </c>
      <c r="DF17" s="14">
        <v>34.6</v>
      </c>
      <c r="DG17" s="13">
        <v>26.87</v>
      </c>
      <c r="DH17" s="14">
        <f t="shared" si="12"/>
        <v>31.143257142857149</v>
      </c>
      <c r="DJ17" s="5">
        <v>19850</v>
      </c>
      <c r="DK17" s="5">
        <v>18343</v>
      </c>
      <c r="DL17" s="5">
        <v>15229</v>
      </c>
      <c r="DM17" s="5">
        <v>19117</v>
      </c>
      <c r="DN17" s="5">
        <v>17900</v>
      </c>
      <c r="DO17" s="6">
        <v>15393</v>
      </c>
      <c r="DP17" s="6">
        <v>17460</v>
      </c>
      <c r="DQ17" s="6">
        <v>17574</v>
      </c>
      <c r="DR17" s="5">
        <v>17022</v>
      </c>
      <c r="DS17" s="6">
        <v>16515</v>
      </c>
      <c r="DT17" s="6">
        <v>18571</v>
      </c>
      <c r="DU17" s="5">
        <v>16608</v>
      </c>
      <c r="DV17" s="5">
        <v>16186</v>
      </c>
      <c r="DW17" s="5">
        <v>17870</v>
      </c>
      <c r="DX17" s="6">
        <f t="shared" si="13"/>
        <v>17402.714285714286</v>
      </c>
    </row>
    <row r="18" spans="1:128" x14ac:dyDescent="0.25">
      <c r="A18" s="7">
        <v>13</v>
      </c>
      <c r="B18" s="5">
        <f t="shared" si="4"/>
        <v>29007.538300104934</v>
      </c>
      <c r="C18" s="5">
        <f t="shared" si="0"/>
        <v>20709.1593763169</v>
      </c>
      <c r="D18" s="5">
        <f t="shared" si="0"/>
        <v>29207.131446604708</v>
      </c>
      <c r="E18" s="5">
        <f t="shared" si="0"/>
        <v>23706.2560602628</v>
      </c>
      <c r="F18" s="5">
        <f t="shared" si="0"/>
        <v>33547.126436781604</v>
      </c>
      <c r="G18" s="5">
        <f t="shared" si="0"/>
        <v>25512.944830105953</v>
      </c>
      <c r="H18" s="5">
        <f t="shared" si="0"/>
        <v>44398.351588296231</v>
      </c>
      <c r="I18" s="5">
        <f t="shared" si="0"/>
        <v>20067.378865341721</v>
      </c>
      <c r="J18" s="5">
        <f t="shared" si="0"/>
        <v>12288.800672268906</v>
      </c>
      <c r="K18" s="5">
        <f t="shared" si="0"/>
        <v>20610.474825195284</v>
      </c>
      <c r="L18" s="5">
        <f t="shared" si="0"/>
        <v>19841.866720977923</v>
      </c>
      <c r="M18" s="5">
        <f t="shared" si="0"/>
        <v>28643.458005445678</v>
      </c>
      <c r="N18" s="5">
        <f t="shared" si="0"/>
        <v>48892.672462506693</v>
      </c>
      <c r="O18" s="5">
        <f t="shared" si="0"/>
        <v>21904.058537465484</v>
      </c>
      <c r="P18" s="6">
        <f t="shared" si="5"/>
        <v>27024.087009119627</v>
      </c>
      <c r="R18" s="5">
        <v>305</v>
      </c>
      <c r="S18" s="5">
        <v>287</v>
      </c>
      <c r="T18" s="5">
        <v>290</v>
      </c>
      <c r="U18" s="5">
        <v>127</v>
      </c>
      <c r="V18" s="5">
        <v>450</v>
      </c>
      <c r="W18" s="5">
        <v>217</v>
      </c>
      <c r="X18" s="5">
        <v>300</v>
      </c>
      <c r="Y18" s="5">
        <v>276</v>
      </c>
      <c r="Z18" s="5">
        <v>118</v>
      </c>
      <c r="AA18" s="5">
        <v>160</v>
      </c>
      <c r="AB18" s="5">
        <v>372</v>
      </c>
      <c r="AC18" s="5">
        <v>412</v>
      </c>
      <c r="AD18" s="5">
        <v>187</v>
      </c>
      <c r="AE18" s="5">
        <v>290</v>
      </c>
      <c r="AF18" s="6">
        <f t="shared" si="6"/>
        <v>270.78571428571428</v>
      </c>
      <c r="AH18" s="5">
        <f t="shared" si="1"/>
        <v>19479.538300104934</v>
      </c>
      <c r="AI18" s="5">
        <f t="shared" si="2"/>
        <v>14525.257142857143</v>
      </c>
      <c r="AJ18" s="5">
        <f t="shared" si="2"/>
        <v>24114.813894287712</v>
      </c>
      <c r="AK18" s="5">
        <f t="shared" si="2"/>
        <v>16537.3810602628</v>
      </c>
      <c r="AL18" s="5">
        <f t="shared" si="2"/>
        <v>18733.333333333332</v>
      </c>
      <c r="AM18" s="5">
        <f t="shared" si="2"/>
        <v>19607.701863354036</v>
      </c>
      <c r="AN18" s="5">
        <f t="shared" si="2"/>
        <v>38475.290322267327</v>
      </c>
      <c r="AO18" s="5">
        <f t="shared" si="2"/>
        <v>12832.799105478942</v>
      </c>
      <c r="AP18" s="5">
        <f t="shared" si="2"/>
        <v>6567.12</v>
      </c>
      <c r="AQ18" s="5">
        <f t="shared" si="2"/>
        <v>14650.174073315586</v>
      </c>
      <c r="AR18" s="5">
        <f t="shared" si="2"/>
        <v>12794.048884165781</v>
      </c>
      <c r="AS18" s="5">
        <f t="shared" si="2"/>
        <v>22978.42105263158</v>
      </c>
      <c r="AT18" s="5">
        <f t="shared" si="2"/>
        <v>43279.030844009583</v>
      </c>
      <c r="AU18" s="5">
        <f t="shared" si="2"/>
        <v>13923.410975128307</v>
      </c>
      <c r="AV18" s="6">
        <f t="shared" si="7"/>
        <v>19892.737203656932</v>
      </c>
      <c r="AX18" s="5">
        <f t="shared" si="8"/>
        <v>9528</v>
      </c>
      <c r="AY18" s="5">
        <f t="shared" si="3"/>
        <v>6183.9022334597557</v>
      </c>
      <c r="AZ18" s="5">
        <f t="shared" si="3"/>
        <v>5092.3175523169948</v>
      </c>
      <c r="BA18" s="5">
        <f t="shared" si="3"/>
        <v>7168.875</v>
      </c>
      <c r="BB18" s="5">
        <f t="shared" si="3"/>
        <v>14813.793103448275</v>
      </c>
      <c r="BC18" s="5">
        <f t="shared" si="3"/>
        <v>5905.2429667519182</v>
      </c>
      <c r="BD18" s="5">
        <f t="shared" si="3"/>
        <v>5923.0612660289025</v>
      </c>
      <c r="BE18" s="5">
        <f t="shared" si="3"/>
        <v>7234.5797598627787</v>
      </c>
      <c r="BF18" s="5">
        <f t="shared" si="3"/>
        <v>5721.6806722689071</v>
      </c>
      <c r="BG18" s="5">
        <f t="shared" si="3"/>
        <v>5960.3007518796994</v>
      </c>
      <c r="BH18" s="5">
        <f t="shared" si="3"/>
        <v>7047.8178368121444</v>
      </c>
      <c r="BI18" s="5">
        <f t="shared" si="3"/>
        <v>5665.0369528140991</v>
      </c>
      <c r="BJ18" s="5">
        <f t="shared" si="3"/>
        <v>5613.6416184971094</v>
      </c>
      <c r="BK18" s="5">
        <f t="shared" si="3"/>
        <v>7980.6475623371789</v>
      </c>
      <c r="BL18" s="6">
        <f t="shared" si="9"/>
        <v>7131.3498054626971</v>
      </c>
      <c r="BN18" s="13">
        <v>19.059999999999999</v>
      </c>
      <c r="BO18" s="13">
        <v>26.25</v>
      </c>
      <c r="BP18" s="13">
        <v>13.257576915230977</v>
      </c>
      <c r="BQ18" s="13">
        <v>22.07</v>
      </c>
      <c r="BR18" s="13">
        <v>18</v>
      </c>
      <c r="BS18" s="14">
        <v>16.100000000000001</v>
      </c>
      <c r="BT18" s="13">
        <v>9.2537313433589379</v>
      </c>
      <c r="BU18" s="14">
        <v>26.83</v>
      </c>
      <c r="BV18" s="13">
        <v>50</v>
      </c>
      <c r="BW18" s="14">
        <v>24.414999999999999</v>
      </c>
      <c r="BX18" s="14">
        <v>28.23</v>
      </c>
      <c r="BY18" s="13">
        <v>15.2</v>
      </c>
      <c r="BZ18" s="13">
        <v>7.6460122499670717</v>
      </c>
      <c r="CA18" s="13">
        <v>25.33</v>
      </c>
      <c r="CB18" s="14">
        <f t="shared" si="10"/>
        <v>21.545880036325492</v>
      </c>
      <c r="CD18" s="5">
        <v>30940</v>
      </c>
      <c r="CE18" s="5">
        <v>31774</v>
      </c>
      <c r="CF18" s="5">
        <v>26642</v>
      </c>
      <c r="CG18" s="5">
        <v>30415</v>
      </c>
      <c r="CH18" s="5">
        <v>28100</v>
      </c>
      <c r="CI18" s="6">
        <v>26307</v>
      </c>
      <c r="CJ18" s="6">
        <v>29670</v>
      </c>
      <c r="CK18" s="6">
        <v>28692</v>
      </c>
      <c r="CL18" s="5">
        <v>27363</v>
      </c>
      <c r="CM18" s="6">
        <v>29807</v>
      </c>
      <c r="CN18" s="6">
        <v>30098</v>
      </c>
      <c r="CO18" s="5">
        <v>29106</v>
      </c>
      <c r="CP18" s="5">
        <v>27576</v>
      </c>
      <c r="CQ18" s="5">
        <v>29390</v>
      </c>
      <c r="CR18" s="6">
        <f t="shared" si="11"/>
        <v>28991.428571428572</v>
      </c>
      <c r="CT18" s="13">
        <v>25</v>
      </c>
      <c r="CU18" s="13">
        <v>35.594999999999999</v>
      </c>
      <c r="CV18" s="13">
        <v>35.887</v>
      </c>
      <c r="CW18" s="13">
        <v>32</v>
      </c>
      <c r="CX18" s="14">
        <v>14.5</v>
      </c>
      <c r="CY18" s="14">
        <v>31.28</v>
      </c>
      <c r="CZ18" s="13">
        <v>35.373600000000003</v>
      </c>
      <c r="DA18" s="14">
        <v>29.15</v>
      </c>
      <c r="DB18" s="13">
        <v>35.700000000000003</v>
      </c>
      <c r="DC18" s="14">
        <v>33.25</v>
      </c>
      <c r="DD18" s="14">
        <v>31.62</v>
      </c>
      <c r="DE18" s="13">
        <v>35.18</v>
      </c>
      <c r="DF18" s="14">
        <v>34.6</v>
      </c>
      <c r="DG18" s="13">
        <v>26.87</v>
      </c>
      <c r="DH18" s="14">
        <f t="shared" si="12"/>
        <v>31.143257142857149</v>
      </c>
      <c r="DJ18" s="5">
        <v>19850</v>
      </c>
      <c r="DK18" s="5">
        <v>18343</v>
      </c>
      <c r="DL18" s="5">
        <v>15229</v>
      </c>
      <c r="DM18" s="5">
        <v>19117</v>
      </c>
      <c r="DN18" s="5">
        <v>17900</v>
      </c>
      <c r="DO18" s="6">
        <v>15393</v>
      </c>
      <c r="DP18" s="6">
        <v>17460</v>
      </c>
      <c r="DQ18" s="6">
        <v>17574</v>
      </c>
      <c r="DR18" s="5">
        <v>17022</v>
      </c>
      <c r="DS18" s="6">
        <v>16515</v>
      </c>
      <c r="DT18" s="6">
        <v>18571</v>
      </c>
      <c r="DU18" s="5">
        <v>16608</v>
      </c>
      <c r="DV18" s="5">
        <v>16186</v>
      </c>
      <c r="DW18" s="5">
        <v>17870</v>
      </c>
      <c r="DX18" s="6">
        <f t="shared" si="13"/>
        <v>17402.714285714286</v>
      </c>
    </row>
    <row r="19" spans="1:128" x14ac:dyDescent="0.25">
      <c r="A19" s="7">
        <v>14</v>
      </c>
      <c r="B19" s="5">
        <f t="shared" si="4"/>
        <v>29007.538300104934</v>
      </c>
      <c r="C19" s="5">
        <f t="shared" si="0"/>
        <v>20709.1593763169</v>
      </c>
      <c r="D19" s="5">
        <f t="shared" si="0"/>
        <v>28748.23424062784</v>
      </c>
      <c r="E19" s="5">
        <f t="shared" si="0"/>
        <v>23639.091606498194</v>
      </c>
      <c r="F19" s="5">
        <f t="shared" si="0"/>
        <v>33547.126436781604</v>
      </c>
      <c r="G19" s="5">
        <f t="shared" si="0"/>
        <v>25512.944830105953</v>
      </c>
      <c r="H19" s="5">
        <f t="shared" si="0"/>
        <v>44398.351588296231</v>
      </c>
      <c r="I19" s="5">
        <f t="shared" si="0"/>
        <v>20067.378865341721</v>
      </c>
      <c r="J19" s="5">
        <f t="shared" si="0"/>
        <v>12288.800672268906</v>
      </c>
      <c r="K19" s="5">
        <f t="shared" si="0"/>
        <v>20610.474825195284</v>
      </c>
      <c r="L19" s="5">
        <f t="shared" si="0"/>
        <v>19841.866720977923</v>
      </c>
      <c r="M19" s="5">
        <f t="shared" si="0"/>
        <v>28643.458005445678</v>
      </c>
      <c r="N19" s="5">
        <f t="shared" si="0"/>
        <v>48892.672462506693</v>
      </c>
      <c r="O19" s="5">
        <f t="shared" si="0"/>
        <v>21773.373412943358</v>
      </c>
      <c r="P19" s="6">
        <f t="shared" si="5"/>
        <v>26977.176524529375</v>
      </c>
      <c r="R19" s="5">
        <v>305</v>
      </c>
      <c r="S19" s="5">
        <v>287</v>
      </c>
      <c r="T19" s="5">
        <v>290</v>
      </c>
      <c r="U19" s="5">
        <v>127</v>
      </c>
      <c r="V19" s="5">
        <v>450</v>
      </c>
      <c r="W19" s="5">
        <v>217</v>
      </c>
      <c r="X19" s="5">
        <v>300</v>
      </c>
      <c r="Y19" s="5">
        <v>275.60000000000002</v>
      </c>
      <c r="Z19" s="5">
        <v>118</v>
      </c>
      <c r="AA19" s="5">
        <v>160</v>
      </c>
      <c r="AB19" s="5">
        <v>372</v>
      </c>
      <c r="AC19" s="5">
        <v>412</v>
      </c>
      <c r="AD19" s="5">
        <v>187</v>
      </c>
      <c r="AE19" s="5">
        <v>290</v>
      </c>
      <c r="AF19" s="6">
        <f t="shared" si="6"/>
        <v>270.75714285714287</v>
      </c>
      <c r="AH19" s="5">
        <f t="shared" si="1"/>
        <v>19479.538300104934</v>
      </c>
      <c r="AI19" s="5">
        <f t="shared" si="2"/>
        <v>14525.257142857143</v>
      </c>
      <c r="AJ19" s="5">
        <f t="shared" si="2"/>
        <v>23655.916688310845</v>
      </c>
      <c r="AK19" s="5">
        <f t="shared" si="2"/>
        <v>16470.216606498194</v>
      </c>
      <c r="AL19" s="5">
        <f t="shared" si="2"/>
        <v>18733.333333333332</v>
      </c>
      <c r="AM19" s="5">
        <f t="shared" si="2"/>
        <v>19607.701863354036</v>
      </c>
      <c r="AN19" s="5">
        <f t="shared" si="2"/>
        <v>38475.290322267327</v>
      </c>
      <c r="AO19" s="5">
        <f t="shared" si="2"/>
        <v>12832.799105478942</v>
      </c>
      <c r="AP19" s="5">
        <f t="shared" si="2"/>
        <v>6567.12</v>
      </c>
      <c r="AQ19" s="5">
        <f t="shared" si="2"/>
        <v>14650.174073315586</v>
      </c>
      <c r="AR19" s="5">
        <f t="shared" si="2"/>
        <v>12794.048884165781</v>
      </c>
      <c r="AS19" s="5">
        <f t="shared" si="2"/>
        <v>22978.42105263158</v>
      </c>
      <c r="AT19" s="5">
        <f t="shared" si="2"/>
        <v>43279.030844009583</v>
      </c>
      <c r="AU19" s="5">
        <f t="shared" si="2"/>
        <v>13792.725850606179</v>
      </c>
      <c r="AV19" s="6">
        <f t="shared" si="7"/>
        <v>19845.826719066674</v>
      </c>
      <c r="AX19" s="5">
        <f t="shared" si="8"/>
        <v>9528</v>
      </c>
      <c r="AY19" s="5">
        <f t="shared" si="3"/>
        <v>6183.9022334597557</v>
      </c>
      <c r="AZ19" s="5">
        <f t="shared" si="3"/>
        <v>5092.3175523169948</v>
      </c>
      <c r="BA19" s="5">
        <f t="shared" si="3"/>
        <v>7168.875</v>
      </c>
      <c r="BB19" s="5">
        <f t="shared" si="3"/>
        <v>14813.793103448275</v>
      </c>
      <c r="BC19" s="5">
        <f t="shared" si="3"/>
        <v>5905.2429667519182</v>
      </c>
      <c r="BD19" s="5">
        <f t="shared" si="3"/>
        <v>5923.0612660289025</v>
      </c>
      <c r="BE19" s="5">
        <f t="shared" si="3"/>
        <v>7234.5797598627787</v>
      </c>
      <c r="BF19" s="5">
        <f t="shared" si="3"/>
        <v>5721.6806722689071</v>
      </c>
      <c r="BG19" s="5">
        <f t="shared" si="3"/>
        <v>5960.3007518796994</v>
      </c>
      <c r="BH19" s="5">
        <f t="shared" si="3"/>
        <v>7047.8178368121444</v>
      </c>
      <c r="BI19" s="5">
        <f t="shared" si="3"/>
        <v>5665.0369528140991</v>
      </c>
      <c r="BJ19" s="5">
        <f t="shared" si="3"/>
        <v>5613.6416184971094</v>
      </c>
      <c r="BK19" s="5">
        <f t="shared" si="3"/>
        <v>7980.6475623371789</v>
      </c>
      <c r="BL19" s="6">
        <f t="shared" si="9"/>
        <v>7131.3498054626971</v>
      </c>
      <c r="BN19" s="13">
        <v>19.059999999999999</v>
      </c>
      <c r="BO19" s="13">
        <v>26.25</v>
      </c>
      <c r="BP19" s="13">
        <v>13.514758451866552</v>
      </c>
      <c r="BQ19" s="13">
        <v>22.16</v>
      </c>
      <c r="BR19" s="13">
        <v>18</v>
      </c>
      <c r="BS19" s="14">
        <v>16.100000000000001</v>
      </c>
      <c r="BT19" s="13">
        <v>9.2537313433589379</v>
      </c>
      <c r="BU19" s="14">
        <v>26.83</v>
      </c>
      <c r="BV19" s="13">
        <v>50</v>
      </c>
      <c r="BW19" s="14">
        <v>24.414999999999999</v>
      </c>
      <c r="BX19" s="14">
        <v>28.23</v>
      </c>
      <c r="BY19" s="13">
        <v>15.2</v>
      </c>
      <c r="BZ19" s="13">
        <v>7.6460122499670717</v>
      </c>
      <c r="CA19" s="13">
        <v>25.57</v>
      </c>
      <c r="CB19" s="14">
        <f t="shared" si="10"/>
        <v>21.587821574656608</v>
      </c>
      <c r="CD19" s="5">
        <v>30940</v>
      </c>
      <c r="CE19" s="5">
        <v>31774</v>
      </c>
      <c r="CF19" s="5">
        <v>26642</v>
      </c>
      <c r="CG19" s="5">
        <v>30415</v>
      </c>
      <c r="CH19" s="5">
        <v>28100</v>
      </c>
      <c r="CI19" s="6">
        <v>26307</v>
      </c>
      <c r="CJ19" s="6">
        <v>29670</v>
      </c>
      <c r="CK19" s="6">
        <v>28692</v>
      </c>
      <c r="CL19" s="5">
        <v>27363</v>
      </c>
      <c r="CM19" s="6">
        <v>29807</v>
      </c>
      <c r="CN19" s="6">
        <v>30098</v>
      </c>
      <c r="CO19" s="5">
        <v>29106</v>
      </c>
      <c r="CP19" s="5">
        <v>27576</v>
      </c>
      <c r="CQ19" s="5">
        <v>29390</v>
      </c>
      <c r="CR19" s="6">
        <f t="shared" si="11"/>
        <v>28991.428571428572</v>
      </c>
      <c r="CT19" s="13">
        <v>25</v>
      </c>
      <c r="CU19" s="13">
        <v>35.594999999999999</v>
      </c>
      <c r="CV19" s="13">
        <v>35.887</v>
      </c>
      <c r="CW19" s="13">
        <v>32</v>
      </c>
      <c r="CX19" s="14">
        <v>14.5</v>
      </c>
      <c r="CY19" s="14">
        <v>31.28</v>
      </c>
      <c r="CZ19" s="13">
        <v>35.373600000000003</v>
      </c>
      <c r="DA19" s="14">
        <v>29.15</v>
      </c>
      <c r="DB19" s="13">
        <v>35.700000000000003</v>
      </c>
      <c r="DC19" s="14">
        <v>33.25</v>
      </c>
      <c r="DD19" s="14">
        <v>31.62</v>
      </c>
      <c r="DE19" s="13">
        <v>35.18</v>
      </c>
      <c r="DF19" s="14">
        <v>34.6</v>
      </c>
      <c r="DG19" s="13">
        <v>26.87</v>
      </c>
      <c r="DH19" s="14">
        <f t="shared" si="12"/>
        <v>31.143257142857149</v>
      </c>
      <c r="DJ19" s="5">
        <v>19850</v>
      </c>
      <c r="DK19" s="5">
        <v>18343</v>
      </c>
      <c r="DL19" s="5">
        <v>15229</v>
      </c>
      <c r="DM19" s="5">
        <v>19117</v>
      </c>
      <c r="DN19" s="5">
        <v>17900</v>
      </c>
      <c r="DO19" s="6">
        <v>15393</v>
      </c>
      <c r="DP19" s="6">
        <v>17460</v>
      </c>
      <c r="DQ19" s="6">
        <v>17574</v>
      </c>
      <c r="DR19" s="5">
        <v>17022</v>
      </c>
      <c r="DS19" s="6">
        <v>16515</v>
      </c>
      <c r="DT19" s="6">
        <v>18571</v>
      </c>
      <c r="DU19" s="5">
        <v>16608</v>
      </c>
      <c r="DV19" s="5">
        <v>16186</v>
      </c>
      <c r="DW19" s="5">
        <v>17870</v>
      </c>
      <c r="DX19" s="6">
        <f t="shared" si="13"/>
        <v>17402.714285714286</v>
      </c>
    </row>
    <row r="20" spans="1:128" x14ac:dyDescent="0.25">
      <c r="A20" s="7">
        <v>15</v>
      </c>
      <c r="B20" s="5">
        <f t="shared" si="4"/>
        <v>29007.538300104934</v>
      </c>
      <c r="C20" s="5">
        <f t="shared" si="0"/>
        <v>20709.1593763169</v>
      </c>
      <c r="D20" s="5">
        <f t="shared" si="0"/>
        <v>28306.476216013867</v>
      </c>
      <c r="E20" s="5">
        <f t="shared" si="0"/>
        <v>23572.470505617977</v>
      </c>
      <c r="F20" s="5">
        <f t="shared" si="0"/>
        <v>33547.126436781604</v>
      </c>
      <c r="G20" s="5">
        <f t="shared" si="0"/>
        <v>25512.944830105953</v>
      </c>
      <c r="H20" s="5">
        <f t="shared" si="0"/>
        <v>44398.351588296231</v>
      </c>
      <c r="I20" s="5">
        <f t="shared" si="0"/>
        <v>20067.378865341721</v>
      </c>
      <c r="J20" s="5">
        <f t="shared" si="0"/>
        <v>12288.800672268906</v>
      </c>
      <c r="K20" s="5">
        <f t="shared" si="0"/>
        <v>20610.474825195284</v>
      </c>
      <c r="L20" s="5">
        <f t="shared" si="0"/>
        <v>19841.866720977923</v>
      </c>
      <c r="M20" s="5">
        <f t="shared" si="0"/>
        <v>28643.458005445678</v>
      </c>
      <c r="N20" s="5">
        <f t="shared" si="0"/>
        <v>48892.672462506693</v>
      </c>
      <c r="O20" s="5">
        <f t="shared" si="0"/>
        <v>21650.415004197646</v>
      </c>
      <c r="P20" s="6">
        <f t="shared" si="5"/>
        <v>26932.080986369379</v>
      </c>
      <c r="R20" s="5">
        <v>305</v>
      </c>
      <c r="S20" s="5">
        <v>287</v>
      </c>
      <c r="T20" s="5">
        <v>290</v>
      </c>
      <c r="U20" s="5">
        <v>127</v>
      </c>
      <c r="V20" s="5">
        <v>450</v>
      </c>
      <c r="W20" s="5">
        <v>217</v>
      </c>
      <c r="X20" s="5">
        <v>300</v>
      </c>
      <c r="Y20" s="5">
        <v>275.2</v>
      </c>
      <c r="Z20" s="5">
        <v>118</v>
      </c>
      <c r="AA20" s="5">
        <v>160</v>
      </c>
      <c r="AB20" s="5">
        <v>372</v>
      </c>
      <c r="AC20" s="5">
        <v>412</v>
      </c>
      <c r="AD20" s="5">
        <v>187</v>
      </c>
      <c r="AE20" s="5">
        <v>290</v>
      </c>
      <c r="AF20" s="6">
        <f t="shared" si="6"/>
        <v>270.7285714285714</v>
      </c>
      <c r="AH20" s="5">
        <f t="shared" si="1"/>
        <v>19479.538300104934</v>
      </c>
      <c r="AI20" s="5">
        <f t="shared" si="2"/>
        <v>14525.257142857143</v>
      </c>
      <c r="AJ20" s="5">
        <f t="shared" si="2"/>
        <v>23214.158663696871</v>
      </c>
      <c r="AK20" s="5">
        <f t="shared" si="2"/>
        <v>16403.595505617977</v>
      </c>
      <c r="AL20" s="5">
        <f t="shared" si="2"/>
        <v>18733.333333333332</v>
      </c>
      <c r="AM20" s="5">
        <f t="shared" si="2"/>
        <v>19607.701863354036</v>
      </c>
      <c r="AN20" s="5">
        <f t="shared" si="2"/>
        <v>38475.290322267327</v>
      </c>
      <c r="AO20" s="5">
        <f t="shared" si="2"/>
        <v>12832.799105478942</v>
      </c>
      <c r="AP20" s="5">
        <f t="shared" si="2"/>
        <v>6567.12</v>
      </c>
      <c r="AQ20" s="5">
        <f t="shared" si="2"/>
        <v>14650.174073315586</v>
      </c>
      <c r="AR20" s="5">
        <f t="shared" si="2"/>
        <v>12794.048884165781</v>
      </c>
      <c r="AS20" s="5">
        <f t="shared" si="2"/>
        <v>22978.42105263158</v>
      </c>
      <c r="AT20" s="5">
        <f t="shared" si="2"/>
        <v>43279.030844009583</v>
      </c>
      <c r="AU20" s="5">
        <f t="shared" si="2"/>
        <v>13669.767441860466</v>
      </c>
      <c r="AV20" s="6">
        <f t="shared" si="7"/>
        <v>19800.731180906681</v>
      </c>
      <c r="AX20" s="5">
        <f t="shared" si="8"/>
        <v>9528</v>
      </c>
      <c r="AY20" s="5">
        <f t="shared" si="3"/>
        <v>6183.9022334597557</v>
      </c>
      <c r="AZ20" s="5">
        <f t="shared" si="3"/>
        <v>5092.3175523169948</v>
      </c>
      <c r="BA20" s="5">
        <f t="shared" si="3"/>
        <v>7168.875</v>
      </c>
      <c r="BB20" s="5">
        <f t="shared" si="3"/>
        <v>14813.793103448275</v>
      </c>
      <c r="BC20" s="5">
        <f t="shared" si="3"/>
        <v>5905.2429667519182</v>
      </c>
      <c r="BD20" s="5">
        <f t="shared" si="3"/>
        <v>5923.0612660289025</v>
      </c>
      <c r="BE20" s="5">
        <f t="shared" si="3"/>
        <v>7234.5797598627787</v>
      </c>
      <c r="BF20" s="5">
        <f t="shared" si="3"/>
        <v>5721.6806722689071</v>
      </c>
      <c r="BG20" s="5">
        <f t="shared" si="3"/>
        <v>5960.3007518796994</v>
      </c>
      <c r="BH20" s="5">
        <f t="shared" si="3"/>
        <v>7047.8178368121444</v>
      </c>
      <c r="BI20" s="5">
        <f t="shared" si="3"/>
        <v>5665.0369528140991</v>
      </c>
      <c r="BJ20" s="5">
        <f t="shared" si="3"/>
        <v>5613.6416184971094</v>
      </c>
      <c r="BK20" s="5">
        <f t="shared" si="3"/>
        <v>7980.6475623371789</v>
      </c>
      <c r="BL20" s="6">
        <f t="shared" si="9"/>
        <v>7131.3498054626971</v>
      </c>
      <c r="BN20" s="13">
        <v>19.059999999999999</v>
      </c>
      <c r="BO20" s="13">
        <v>26.25</v>
      </c>
      <c r="BP20" s="13">
        <v>13.771939988502124</v>
      </c>
      <c r="BQ20" s="13">
        <v>22.25</v>
      </c>
      <c r="BR20" s="13">
        <v>18</v>
      </c>
      <c r="BS20" s="14">
        <v>16.100000000000001</v>
      </c>
      <c r="BT20" s="13">
        <v>9.2537313433589379</v>
      </c>
      <c r="BU20" s="14">
        <v>26.83</v>
      </c>
      <c r="BV20" s="13">
        <v>50</v>
      </c>
      <c r="BW20" s="14">
        <v>24.414999999999999</v>
      </c>
      <c r="BX20" s="14">
        <v>28.23</v>
      </c>
      <c r="BY20" s="13">
        <v>15.2</v>
      </c>
      <c r="BZ20" s="13">
        <v>7.6460122499670717</v>
      </c>
      <c r="CA20" s="13">
        <v>25.8</v>
      </c>
      <c r="CB20" s="14">
        <f t="shared" si="10"/>
        <v>21.62904882727344</v>
      </c>
      <c r="CD20" s="5">
        <v>30940</v>
      </c>
      <c r="CE20" s="5">
        <v>31774</v>
      </c>
      <c r="CF20" s="5">
        <v>26642</v>
      </c>
      <c r="CG20" s="5">
        <v>30415</v>
      </c>
      <c r="CH20" s="5">
        <v>28100</v>
      </c>
      <c r="CI20" s="6">
        <v>26307</v>
      </c>
      <c r="CJ20" s="6">
        <v>29670</v>
      </c>
      <c r="CK20" s="6">
        <v>28692</v>
      </c>
      <c r="CL20" s="5">
        <v>27363</v>
      </c>
      <c r="CM20" s="6">
        <v>29807</v>
      </c>
      <c r="CN20" s="6">
        <v>30098</v>
      </c>
      <c r="CO20" s="5">
        <v>29106</v>
      </c>
      <c r="CP20" s="5">
        <v>27576</v>
      </c>
      <c r="CQ20" s="5">
        <v>29390</v>
      </c>
      <c r="CR20" s="6">
        <f t="shared" si="11"/>
        <v>28991.428571428572</v>
      </c>
      <c r="CT20" s="13">
        <v>25</v>
      </c>
      <c r="CU20" s="13">
        <v>35.594999999999999</v>
      </c>
      <c r="CV20" s="13">
        <v>35.887</v>
      </c>
      <c r="CW20" s="13">
        <v>32</v>
      </c>
      <c r="CX20" s="14">
        <v>14.5</v>
      </c>
      <c r="CY20" s="14">
        <v>31.28</v>
      </c>
      <c r="CZ20" s="13">
        <v>35.373600000000003</v>
      </c>
      <c r="DA20" s="14">
        <v>29.15</v>
      </c>
      <c r="DB20" s="13">
        <v>35.700000000000003</v>
      </c>
      <c r="DC20" s="14">
        <v>33.25</v>
      </c>
      <c r="DD20" s="14">
        <v>31.62</v>
      </c>
      <c r="DE20" s="13">
        <v>35.18</v>
      </c>
      <c r="DF20" s="14">
        <v>34.6</v>
      </c>
      <c r="DG20" s="13">
        <v>26.87</v>
      </c>
      <c r="DH20" s="14">
        <f t="shared" si="12"/>
        <v>31.143257142857149</v>
      </c>
      <c r="DJ20" s="5">
        <v>19850</v>
      </c>
      <c r="DK20" s="5">
        <v>18343</v>
      </c>
      <c r="DL20" s="5">
        <v>15229</v>
      </c>
      <c r="DM20" s="5">
        <v>19117</v>
      </c>
      <c r="DN20" s="5">
        <v>17900</v>
      </c>
      <c r="DO20" s="6">
        <v>15393</v>
      </c>
      <c r="DP20" s="6">
        <v>17460</v>
      </c>
      <c r="DQ20" s="6">
        <v>17574</v>
      </c>
      <c r="DR20" s="5">
        <v>17022</v>
      </c>
      <c r="DS20" s="6">
        <v>16515</v>
      </c>
      <c r="DT20" s="6">
        <v>18571</v>
      </c>
      <c r="DU20" s="5">
        <v>16608</v>
      </c>
      <c r="DV20" s="5">
        <v>16186</v>
      </c>
      <c r="DW20" s="5">
        <v>17870</v>
      </c>
      <c r="DX20" s="6">
        <f t="shared" si="13"/>
        <v>17402.714285714286</v>
      </c>
    </row>
    <row r="21" spans="1:128" x14ac:dyDescent="0.25">
      <c r="A21" s="7">
        <v>16</v>
      </c>
      <c r="B21" s="5">
        <f t="shared" si="4"/>
        <v>29007.538300104934</v>
      </c>
      <c r="C21" s="5">
        <f t="shared" si="0"/>
        <v>20709.1593763169</v>
      </c>
      <c r="D21" s="5">
        <f t="shared" si="0"/>
        <v>27880.914787514303</v>
      </c>
      <c r="E21" s="5">
        <f t="shared" si="0"/>
        <v>23513.702586206899</v>
      </c>
      <c r="F21" s="5">
        <f t="shared" si="0"/>
        <v>33547.126436781604</v>
      </c>
      <c r="G21" s="5">
        <f t="shared" si="0"/>
        <v>25512.944830105953</v>
      </c>
      <c r="H21" s="5">
        <f t="shared" si="0"/>
        <v>44398.351588296231</v>
      </c>
      <c r="I21" s="5">
        <f t="shared" si="0"/>
        <v>20067.378865341721</v>
      </c>
      <c r="J21" s="5">
        <f t="shared" si="0"/>
        <v>12288.800672268906</v>
      </c>
      <c r="K21" s="5">
        <f t="shared" si="0"/>
        <v>20610.474825195284</v>
      </c>
      <c r="L21" s="5">
        <f t="shared" si="0"/>
        <v>19841.866720977923</v>
      </c>
      <c r="M21" s="5">
        <f t="shared" si="0"/>
        <v>27426.532279916901</v>
      </c>
      <c r="N21" s="5">
        <f t="shared" si="0"/>
        <v>48892.672462506693</v>
      </c>
      <c r="O21" s="5">
        <f t="shared" si="0"/>
        <v>21540.047793017686</v>
      </c>
      <c r="P21" s="6">
        <f t="shared" si="5"/>
        <v>26802.679394610859</v>
      </c>
      <c r="R21" s="5">
        <v>305</v>
      </c>
      <c r="S21" s="5">
        <v>287</v>
      </c>
      <c r="T21" s="5">
        <v>290</v>
      </c>
      <c r="U21" s="5">
        <v>127</v>
      </c>
      <c r="V21" s="5">
        <v>450</v>
      </c>
      <c r="W21" s="5">
        <v>217</v>
      </c>
      <c r="X21" s="5">
        <v>300</v>
      </c>
      <c r="Y21" s="5">
        <v>274.8</v>
      </c>
      <c r="Z21" s="5">
        <v>118</v>
      </c>
      <c r="AA21" s="5">
        <v>160</v>
      </c>
      <c r="AB21" s="5">
        <v>372</v>
      </c>
      <c r="AC21" s="5">
        <v>412</v>
      </c>
      <c r="AD21" s="5">
        <v>187</v>
      </c>
      <c r="AE21" s="5">
        <v>290</v>
      </c>
      <c r="AF21" s="6">
        <f t="shared" si="6"/>
        <v>270.7</v>
      </c>
      <c r="AH21" s="5">
        <f t="shared" si="1"/>
        <v>19479.538300104934</v>
      </c>
      <c r="AI21" s="5">
        <f t="shared" si="2"/>
        <v>14525.257142857143</v>
      </c>
      <c r="AJ21" s="5">
        <f t="shared" si="2"/>
        <v>22788.597235197307</v>
      </c>
      <c r="AK21" s="5">
        <f t="shared" si="2"/>
        <v>16344.827586206899</v>
      </c>
      <c r="AL21" s="5">
        <f t="shared" si="2"/>
        <v>18733.333333333332</v>
      </c>
      <c r="AM21" s="5">
        <f t="shared" si="2"/>
        <v>19607.701863354036</v>
      </c>
      <c r="AN21" s="5">
        <f t="shared" si="2"/>
        <v>38475.290322267327</v>
      </c>
      <c r="AO21" s="5">
        <f t="shared" si="2"/>
        <v>12832.799105478942</v>
      </c>
      <c r="AP21" s="5">
        <f t="shared" si="2"/>
        <v>6567.12</v>
      </c>
      <c r="AQ21" s="5">
        <f t="shared" si="2"/>
        <v>14650.174073315586</v>
      </c>
      <c r="AR21" s="5">
        <f t="shared" si="2"/>
        <v>12794.048884165781</v>
      </c>
      <c r="AS21" s="5">
        <f t="shared" si="2"/>
        <v>21761.495327102803</v>
      </c>
      <c r="AT21" s="5">
        <f t="shared" si="2"/>
        <v>43279.030844009583</v>
      </c>
      <c r="AU21" s="5">
        <f t="shared" si="2"/>
        <v>13559.400230680507</v>
      </c>
      <c r="AV21" s="6">
        <f t="shared" si="7"/>
        <v>19671.329589148158</v>
      </c>
      <c r="AX21" s="5">
        <f t="shared" si="8"/>
        <v>9528</v>
      </c>
      <c r="AY21" s="5">
        <f t="shared" si="3"/>
        <v>6183.9022334597557</v>
      </c>
      <c r="AZ21" s="5">
        <f t="shared" si="3"/>
        <v>5092.3175523169948</v>
      </c>
      <c r="BA21" s="5">
        <f t="shared" si="3"/>
        <v>7168.875</v>
      </c>
      <c r="BB21" s="5">
        <f t="shared" si="3"/>
        <v>14813.793103448275</v>
      </c>
      <c r="BC21" s="5">
        <f t="shared" si="3"/>
        <v>5905.2429667519182</v>
      </c>
      <c r="BD21" s="5">
        <f t="shared" si="3"/>
        <v>5923.0612660289025</v>
      </c>
      <c r="BE21" s="5">
        <f t="shared" si="3"/>
        <v>7234.5797598627787</v>
      </c>
      <c r="BF21" s="5">
        <f t="shared" si="3"/>
        <v>5721.6806722689071</v>
      </c>
      <c r="BG21" s="5">
        <f t="shared" si="3"/>
        <v>5960.3007518796994</v>
      </c>
      <c r="BH21" s="5">
        <f t="shared" si="3"/>
        <v>7047.8178368121444</v>
      </c>
      <c r="BI21" s="5">
        <f t="shared" si="3"/>
        <v>5665.0369528140991</v>
      </c>
      <c r="BJ21" s="5">
        <f t="shared" si="3"/>
        <v>5613.6416184971094</v>
      </c>
      <c r="BK21" s="5">
        <f t="shared" si="3"/>
        <v>7980.6475623371789</v>
      </c>
      <c r="BL21" s="6">
        <f t="shared" si="9"/>
        <v>7131.3498054626971</v>
      </c>
      <c r="BN21" s="13">
        <v>19.059999999999999</v>
      </c>
      <c r="BO21" s="13">
        <v>26.25</v>
      </c>
      <c r="BP21" s="13">
        <v>14.029121525137699</v>
      </c>
      <c r="BQ21" s="13">
        <v>22.33</v>
      </c>
      <c r="BR21" s="13">
        <v>18</v>
      </c>
      <c r="BS21" s="14">
        <v>16.100000000000001</v>
      </c>
      <c r="BT21" s="13">
        <v>9.2537313433589379</v>
      </c>
      <c r="BU21" s="14">
        <v>26.83</v>
      </c>
      <c r="BV21" s="13">
        <v>50</v>
      </c>
      <c r="BW21" s="14">
        <v>24.414999999999999</v>
      </c>
      <c r="BX21" s="14">
        <v>28.23</v>
      </c>
      <c r="BY21" s="13">
        <v>16.05</v>
      </c>
      <c r="BZ21" s="13">
        <v>7.6460122499670717</v>
      </c>
      <c r="CA21" s="13">
        <v>26.01</v>
      </c>
      <c r="CB21" s="14">
        <f t="shared" si="10"/>
        <v>21.728847508461691</v>
      </c>
      <c r="CD21" s="5">
        <v>30940</v>
      </c>
      <c r="CE21" s="5">
        <v>31774</v>
      </c>
      <c r="CF21" s="5">
        <v>26642</v>
      </c>
      <c r="CG21" s="5">
        <v>30415</v>
      </c>
      <c r="CH21" s="5">
        <v>28100</v>
      </c>
      <c r="CI21" s="6">
        <v>26307</v>
      </c>
      <c r="CJ21" s="6">
        <v>29670</v>
      </c>
      <c r="CK21" s="6">
        <v>28692</v>
      </c>
      <c r="CL21" s="5">
        <v>27363</v>
      </c>
      <c r="CM21" s="6">
        <v>29807</v>
      </c>
      <c r="CN21" s="6">
        <v>30098</v>
      </c>
      <c r="CO21" s="5">
        <v>29106</v>
      </c>
      <c r="CP21" s="5">
        <v>27576</v>
      </c>
      <c r="CQ21" s="5">
        <v>29390</v>
      </c>
      <c r="CR21" s="6">
        <f t="shared" si="11"/>
        <v>28991.428571428572</v>
      </c>
      <c r="CT21" s="13">
        <v>25</v>
      </c>
      <c r="CU21" s="13">
        <v>35.594999999999999</v>
      </c>
      <c r="CV21" s="13">
        <v>35.887</v>
      </c>
      <c r="CW21" s="13">
        <v>32</v>
      </c>
      <c r="CX21" s="14">
        <v>14.5</v>
      </c>
      <c r="CY21" s="14">
        <v>31.28</v>
      </c>
      <c r="CZ21" s="13">
        <v>35.373600000000003</v>
      </c>
      <c r="DA21" s="14">
        <v>29.15</v>
      </c>
      <c r="DB21" s="13">
        <v>35.700000000000003</v>
      </c>
      <c r="DC21" s="14">
        <v>33.25</v>
      </c>
      <c r="DD21" s="14">
        <v>31.62</v>
      </c>
      <c r="DE21" s="13">
        <v>35.18</v>
      </c>
      <c r="DF21" s="14">
        <v>34.6</v>
      </c>
      <c r="DG21" s="13">
        <v>26.87</v>
      </c>
      <c r="DH21" s="14">
        <f t="shared" si="12"/>
        <v>31.143257142857149</v>
      </c>
      <c r="DJ21" s="5">
        <v>19850</v>
      </c>
      <c r="DK21" s="5">
        <v>18343</v>
      </c>
      <c r="DL21" s="5">
        <v>15229</v>
      </c>
      <c r="DM21" s="5">
        <v>19117</v>
      </c>
      <c r="DN21" s="5">
        <v>17900</v>
      </c>
      <c r="DO21" s="6">
        <v>15393</v>
      </c>
      <c r="DP21" s="6">
        <v>17460</v>
      </c>
      <c r="DQ21" s="6">
        <v>17574</v>
      </c>
      <c r="DR21" s="5">
        <v>17022</v>
      </c>
      <c r="DS21" s="6">
        <v>16515</v>
      </c>
      <c r="DT21" s="6">
        <v>18571</v>
      </c>
      <c r="DU21" s="5">
        <v>16608</v>
      </c>
      <c r="DV21" s="5">
        <v>16186</v>
      </c>
      <c r="DW21" s="5">
        <v>17870</v>
      </c>
      <c r="DX21" s="6">
        <f t="shared" si="13"/>
        <v>17402.714285714286</v>
      </c>
    </row>
    <row r="22" spans="1:128" x14ac:dyDescent="0.25">
      <c r="A22" s="7">
        <v>17</v>
      </c>
      <c r="B22" s="5">
        <f t="shared" si="4"/>
        <v>29007.538300104934</v>
      </c>
      <c r="C22" s="5">
        <f t="shared" ref="C22:C85" si="14">IF(ISNUMBER(AI22),AI22+AY22,"")</f>
        <v>20709.1593763169</v>
      </c>
      <c r="D22" s="5">
        <f t="shared" ref="D22:D85" si="15">IF(ISNUMBER(AJ22),AJ22+AZ22,"")</f>
        <v>27470.675243429643</v>
      </c>
      <c r="E22" s="5">
        <f t="shared" ref="E22:E85" si="16">IF(ISNUMBER(AK22),AK22+BA22,"")</f>
        <v>23462.625</v>
      </c>
      <c r="F22" s="5">
        <f t="shared" ref="F22:F85" si="17">IF(ISNUMBER(AL22),AL22+BB22,"")</f>
        <v>33547.126436781604</v>
      </c>
      <c r="G22" s="5">
        <f t="shared" ref="G22:G85" si="18">IF(ISNUMBER(AM22),AM22+BC22,"")</f>
        <v>25512.944830105953</v>
      </c>
      <c r="H22" s="5">
        <f t="shared" ref="H22:H85" si="19">IF(ISNUMBER(AN22),AN22+BD22,"")</f>
        <v>44398.351588296231</v>
      </c>
      <c r="I22" s="5">
        <f t="shared" ref="I22:I85" si="20">IF(ISNUMBER(AO22),AO22+BE22,"")</f>
        <v>20067.378865341721</v>
      </c>
      <c r="J22" s="5">
        <f t="shared" ref="J22:J85" si="21">IF(ISNUMBER(AP22),AP22+BF22,"")</f>
        <v>12288.800672268906</v>
      </c>
      <c r="K22" s="5">
        <f t="shared" ref="K22:K85" si="22">IF(ISNUMBER(AQ22),AQ22+BG22,"")</f>
        <v>20610.474825195284</v>
      </c>
      <c r="L22" s="5">
        <f t="shared" ref="L22:L85" si="23">IF(ISNUMBER(AR22),AR22+BH22,"")</f>
        <v>19841.866720977923</v>
      </c>
      <c r="M22" s="5">
        <f t="shared" ref="M22:M85" si="24">IF(ISNUMBER(AS22),AS22+BI22,"")</f>
        <v>26405.654530011248</v>
      </c>
      <c r="N22" s="5">
        <f t="shared" ref="N22:N85" si="25">IF(ISNUMBER(AT22),AT22+BJ22,"")</f>
        <v>48892.672462506693</v>
      </c>
      <c r="O22" s="5">
        <f t="shared" ref="O22:O85" si="26">IF(ISNUMBER(AU22),AU22+BK22,"")</f>
        <v>21436.580412394411</v>
      </c>
      <c r="P22" s="6">
        <f t="shared" si="5"/>
        <v>26689.417804552246</v>
      </c>
      <c r="R22" s="5">
        <v>305</v>
      </c>
      <c r="S22" s="5">
        <v>287</v>
      </c>
      <c r="T22" s="5">
        <v>290</v>
      </c>
      <c r="U22" s="5">
        <v>127</v>
      </c>
      <c r="V22" s="5">
        <v>450</v>
      </c>
      <c r="W22" s="5">
        <v>217</v>
      </c>
      <c r="X22" s="5">
        <v>300</v>
      </c>
      <c r="Y22" s="5">
        <v>274.39999999999998</v>
      </c>
      <c r="Z22" s="5">
        <v>118</v>
      </c>
      <c r="AA22" s="5">
        <v>160</v>
      </c>
      <c r="AB22" s="5">
        <v>372</v>
      </c>
      <c r="AC22" s="5">
        <v>412</v>
      </c>
      <c r="AD22" s="5">
        <v>187</v>
      </c>
      <c r="AE22" s="5">
        <v>290</v>
      </c>
      <c r="AF22" s="6">
        <f t="shared" si="6"/>
        <v>270.67142857142858</v>
      </c>
      <c r="AH22" s="5">
        <f t="shared" si="1"/>
        <v>19479.538300104934</v>
      </c>
      <c r="AI22" s="5">
        <f t="shared" ref="AI22:AI85" si="27">IF(ISBLANK(BO22),"",12*CE22/BO22)</f>
        <v>14525.257142857143</v>
      </c>
      <c r="AJ22" s="5">
        <f t="shared" ref="AJ22:AJ85" si="28">IF(ISBLANK(BP22),"",12*CF22/BP22)</f>
        <v>22378.357691112647</v>
      </c>
      <c r="AK22" s="5">
        <f t="shared" ref="AK22:AK85" si="29">IF(ISBLANK(BQ22),"",12*CG22/BQ22)</f>
        <v>16293.750000000002</v>
      </c>
      <c r="AL22" s="5">
        <f t="shared" ref="AL22:AL85" si="30">IF(ISBLANK(BR22),"",12*CH22/BR22)</f>
        <v>18733.333333333332</v>
      </c>
      <c r="AM22" s="5">
        <f t="shared" ref="AM22:AM85" si="31">IF(ISBLANK(BS22),"",12*CI22/BS22)</f>
        <v>19607.701863354036</v>
      </c>
      <c r="AN22" s="5">
        <f t="shared" ref="AN22:AO85" si="32">IF(ISBLANK(BT22),"",12*CJ22/BT22)</f>
        <v>38475.290322267327</v>
      </c>
      <c r="AO22" s="5">
        <f t="shared" si="32"/>
        <v>12832.799105478942</v>
      </c>
      <c r="AP22" s="5">
        <f t="shared" ref="AP22:AP85" si="33">IF(ISBLANK(BV22),"",12*CL22/BV22)</f>
        <v>6567.12</v>
      </c>
      <c r="AQ22" s="5">
        <f t="shared" ref="AQ22:AQ85" si="34">IF(ISBLANK(BW22),"",12*CM22/BW22)</f>
        <v>14650.174073315586</v>
      </c>
      <c r="AR22" s="5">
        <f t="shared" ref="AR22:AR85" si="35">IF(ISBLANK(BX22),"",12*CN22/BX22)</f>
        <v>12794.048884165781</v>
      </c>
      <c r="AS22" s="5">
        <f t="shared" ref="AS22:AS85" si="36">IF(ISBLANK(BY22),"",12*CO22/BY22)</f>
        <v>20740.61757719715</v>
      </c>
      <c r="AT22" s="5">
        <f t="shared" ref="AT22:AT85" si="37">IF(ISBLANK(BZ22),"",12*CP22/BZ22)</f>
        <v>43279.030844009583</v>
      </c>
      <c r="AU22" s="5">
        <f t="shared" ref="AU22:AU85" si="38">IF(ISBLANK(CA22),"",12*CQ22/CA22)</f>
        <v>13455.93285005723</v>
      </c>
      <c r="AV22" s="6">
        <f t="shared" si="7"/>
        <v>19558.067999089551</v>
      </c>
      <c r="AX22" s="5">
        <f t="shared" si="8"/>
        <v>9528</v>
      </c>
      <c r="AY22" s="5">
        <f t="shared" ref="AY22:AY85" si="39">IF(ISBLANK(CU22),"",12*DK22/CU22)</f>
        <v>6183.9022334597557</v>
      </c>
      <c r="AZ22" s="5">
        <f t="shared" ref="AZ22:AZ85" si="40">IF(ISBLANK(CV22),"",12*DL22/CV22)</f>
        <v>5092.3175523169948</v>
      </c>
      <c r="BA22" s="5">
        <f t="shared" ref="BA22:BA85" si="41">IF(ISBLANK(CW22),"",12*DM22/CW22)</f>
        <v>7168.875</v>
      </c>
      <c r="BB22" s="5">
        <f t="shared" ref="BB22:BB85" si="42">IF(ISBLANK(CX22),"",12*DN22/CX22)</f>
        <v>14813.793103448275</v>
      </c>
      <c r="BC22" s="5">
        <f t="shared" ref="BC22:BC85" si="43">IF(ISBLANK(CY22),"",12*DO22/CY22)</f>
        <v>5905.2429667519182</v>
      </c>
      <c r="BD22" s="5">
        <f t="shared" ref="BD22:BD85" si="44">IF(ISBLANK(CZ22),"",12*DP22/CZ22)</f>
        <v>5923.0612660289025</v>
      </c>
      <c r="BE22" s="5">
        <f t="shared" ref="BE22:BE85" si="45">IF(ISBLANK(DA22),"",12*DQ22/DA22)</f>
        <v>7234.5797598627787</v>
      </c>
      <c r="BF22" s="5">
        <f t="shared" ref="BF22:BF85" si="46">IF(ISBLANK(DB22),"",12*DR22/DB22)</f>
        <v>5721.6806722689071</v>
      </c>
      <c r="BG22" s="5">
        <f t="shared" ref="BG22:BG85" si="47">IF(ISBLANK(DC22),"",12*DS22/DC22)</f>
        <v>5960.3007518796994</v>
      </c>
      <c r="BH22" s="5">
        <f t="shared" ref="BH22:BH85" si="48">IF(ISBLANK(DD22),"",12*DT22/DD22)</f>
        <v>7047.8178368121444</v>
      </c>
      <c r="BI22" s="5">
        <f t="shared" ref="BI22:BI85" si="49">IF(ISBLANK(DE22),"",12*DU22/DE22)</f>
        <v>5665.0369528140991</v>
      </c>
      <c r="BJ22" s="5">
        <f t="shared" ref="BJ22:BJ85" si="50">IF(ISBLANK(DF22),"",12*DV22/DF22)</f>
        <v>5613.6416184971094</v>
      </c>
      <c r="BK22" s="5">
        <f t="shared" ref="BK22:BK85" si="51">IF(ISBLANK(DG22),"",12*DW22/DG22)</f>
        <v>7980.6475623371789</v>
      </c>
      <c r="BL22" s="6">
        <f t="shared" si="9"/>
        <v>7131.3498054626971</v>
      </c>
      <c r="BN22" s="13">
        <v>19.059999999999999</v>
      </c>
      <c r="BO22" s="13">
        <v>26.25</v>
      </c>
      <c r="BP22" s="13">
        <v>14.286303061773269</v>
      </c>
      <c r="BQ22" s="13">
        <v>22.4</v>
      </c>
      <c r="BR22" s="13">
        <v>18</v>
      </c>
      <c r="BS22" s="14">
        <v>16.100000000000001</v>
      </c>
      <c r="BT22" s="13">
        <v>9.2537313433589379</v>
      </c>
      <c r="BU22" s="14">
        <v>26.83</v>
      </c>
      <c r="BV22" s="13">
        <v>50</v>
      </c>
      <c r="BW22" s="14">
        <v>24.414999999999999</v>
      </c>
      <c r="BX22" s="14">
        <v>28.23</v>
      </c>
      <c r="BY22" s="13">
        <v>16.84</v>
      </c>
      <c r="BZ22" s="13">
        <v>7.6460122499670717</v>
      </c>
      <c r="CA22" s="13">
        <v>26.21</v>
      </c>
      <c r="CB22" s="14">
        <f t="shared" si="10"/>
        <v>21.822931903935654</v>
      </c>
      <c r="CD22" s="5">
        <v>30940</v>
      </c>
      <c r="CE22" s="5">
        <v>31774</v>
      </c>
      <c r="CF22" s="5">
        <v>26642</v>
      </c>
      <c r="CG22" s="5">
        <v>30415</v>
      </c>
      <c r="CH22" s="5">
        <v>28100</v>
      </c>
      <c r="CI22" s="6">
        <v>26307</v>
      </c>
      <c r="CJ22" s="6">
        <v>29670</v>
      </c>
      <c r="CK22" s="6">
        <v>28692</v>
      </c>
      <c r="CL22" s="5">
        <v>27363</v>
      </c>
      <c r="CM22" s="6">
        <v>29807</v>
      </c>
      <c r="CN22" s="6">
        <v>30098</v>
      </c>
      <c r="CO22" s="5">
        <v>29106</v>
      </c>
      <c r="CP22" s="5">
        <v>27576</v>
      </c>
      <c r="CQ22" s="5">
        <v>29390</v>
      </c>
      <c r="CR22" s="6">
        <f t="shared" si="11"/>
        <v>28991.428571428572</v>
      </c>
      <c r="CT22" s="13">
        <v>25</v>
      </c>
      <c r="CU22" s="13">
        <v>35.594999999999999</v>
      </c>
      <c r="CV22" s="13">
        <v>35.887</v>
      </c>
      <c r="CW22" s="13">
        <v>32</v>
      </c>
      <c r="CX22" s="14">
        <v>14.5</v>
      </c>
      <c r="CY22" s="14">
        <v>31.28</v>
      </c>
      <c r="CZ22" s="13">
        <v>35.373600000000003</v>
      </c>
      <c r="DA22" s="14">
        <v>29.15</v>
      </c>
      <c r="DB22" s="13">
        <v>35.700000000000003</v>
      </c>
      <c r="DC22" s="14">
        <v>33.25</v>
      </c>
      <c r="DD22" s="14">
        <v>31.62</v>
      </c>
      <c r="DE22" s="13">
        <v>35.18</v>
      </c>
      <c r="DF22" s="14">
        <v>34.6</v>
      </c>
      <c r="DG22" s="13">
        <v>26.87</v>
      </c>
      <c r="DH22" s="14">
        <f t="shared" si="12"/>
        <v>31.143257142857149</v>
      </c>
      <c r="DJ22" s="5">
        <v>19850</v>
      </c>
      <c r="DK22" s="5">
        <v>18343</v>
      </c>
      <c r="DL22" s="5">
        <v>15229</v>
      </c>
      <c r="DM22" s="5">
        <v>19117</v>
      </c>
      <c r="DN22" s="5">
        <v>17900</v>
      </c>
      <c r="DO22" s="6">
        <v>15393</v>
      </c>
      <c r="DP22" s="6">
        <v>17460</v>
      </c>
      <c r="DQ22" s="6">
        <v>17574</v>
      </c>
      <c r="DR22" s="5">
        <v>17022</v>
      </c>
      <c r="DS22" s="6">
        <v>16515</v>
      </c>
      <c r="DT22" s="6">
        <v>18571</v>
      </c>
      <c r="DU22" s="5">
        <v>16608</v>
      </c>
      <c r="DV22" s="5">
        <v>16186</v>
      </c>
      <c r="DW22" s="5">
        <v>17870</v>
      </c>
      <c r="DX22" s="6">
        <f t="shared" si="13"/>
        <v>17402.714285714286</v>
      </c>
    </row>
    <row r="23" spans="1:128" x14ac:dyDescent="0.25">
      <c r="A23" s="7">
        <v>18</v>
      </c>
      <c r="B23" s="5">
        <f t="shared" si="4"/>
        <v>29007.538300104934</v>
      </c>
      <c r="C23" s="5">
        <f t="shared" si="14"/>
        <v>20709.1593763169</v>
      </c>
      <c r="D23" s="5">
        <f t="shared" si="15"/>
        <v>27074.944744357188</v>
      </c>
      <c r="E23" s="5">
        <f t="shared" si="16"/>
        <v>23411.865654205609</v>
      </c>
      <c r="F23" s="5">
        <f t="shared" si="17"/>
        <v>33547.126436781604</v>
      </c>
      <c r="G23" s="5">
        <f t="shared" si="18"/>
        <v>25512.944830105953</v>
      </c>
      <c r="H23" s="5">
        <f t="shared" si="19"/>
        <v>44398.351588296231</v>
      </c>
      <c r="I23" s="5">
        <f t="shared" si="20"/>
        <v>20067.378865341721</v>
      </c>
      <c r="J23" s="5">
        <f t="shared" si="21"/>
        <v>12288.800672268906</v>
      </c>
      <c r="K23" s="5">
        <f t="shared" si="22"/>
        <v>20610.474825195284</v>
      </c>
      <c r="L23" s="5">
        <f t="shared" si="23"/>
        <v>19841.866720977923</v>
      </c>
      <c r="M23" s="5">
        <f t="shared" si="24"/>
        <v>25510.036952814098</v>
      </c>
      <c r="N23" s="5">
        <f t="shared" si="25"/>
        <v>48892.672462506693</v>
      </c>
      <c r="O23" s="5">
        <f t="shared" si="26"/>
        <v>21339.738471428089</v>
      </c>
      <c r="P23" s="6">
        <f t="shared" si="5"/>
        <v>26586.635707192941</v>
      </c>
      <c r="R23" s="5">
        <v>305</v>
      </c>
      <c r="S23" s="5">
        <v>287</v>
      </c>
      <c r="T23" s="5">
        <v>290</v>
      </c>
      <c r="U23" s="5">
        <v>127</v>
      </c>
      <c r="V23" s="5">
        <v>450</v>
      </c>
      <c r="W23" s="5">
        <v>217</v>
      </c>
      <c r="X23" s="5">
        <v>300</v>
      </c>
      <c r="Y23" s="5">
        <v>274</v>
      </c>
      <c r="Z23" s="5">
        <v>118</v>
      </c>
      <c r="AA23" s="5">
        <v>160</v>
      </c>
      <c r="AB23" s="5">
        <v>372</v>
      </c>
      <c r="AC23" s="5">
        <v>412</v>
      </c>
      <c r="AD23" s="5">
        <v>187</v>
      </c>
      <c r="AE23" s="5">
        <v>290</v>
      </c>
      <c r="AF23" s="6">
        <f t="shared" si="6"/>
        <v>270.64285714285717</v>
      </c>
      <c r="AH23" s="5">
        <f t="shared" si="1"/>
        <v>19479.538300104934</v>
      </c>
      <c r="AI23" s="5">
        <f t="shared" si="27"/>
        <v>14525.257142857143</v>
      </c>
      <c r="AJ23" s="5">
        <f t="shared" si="28"/>
        <v>21982.627192040192</v>
      </c>
      <c r="AK23" s="5">
        <f t="shared" si="29"/>
        <v>16242.990654205609</v>
      </c>
      <c r="AL23" s="5">
        <f t="shared" si="30"/>
        <v>18733.333333333332</v>
      </c>
      <c r="AM23" s="5">
        <f t="shared" si="31"/>
        <v>19607.701863354036</v>
      </c>
      <c r="AN23" s="5">
        <f t="shared" si="32"/>
        <v>38475.290322267327</v>
      </c>
      <c r="AO23" s="5">
        <f t="shared" si="32"/>
        <v>12832.799105478942</v>
      </c>
      <c r="AP23" s="5">
        <f t="shared" si="33"/>
        <v>6567.12</v>
      </c>
      <c r="AQ23" s="5">
        <f t="shared" si="34"/>
        <v>14650.174073315586</v>
      </c>
      <c r="AR23" s="5">
        <f t="shared" si="35"/>
        <v>12794.048884165781</v>
      </c>
      <c r="AS23" s="5">
        <f t="shared" si="36"/>
        <v>19845</v>
      </c>
      <c r="AT23" s="5">
        <f t="shared" si="37"/>
        <v>43279.030844009583</v>
      </c>
      <c r="AU23" s="5">
        <f t="shared" si="38"/>
        <v>13359.09090909091</v>
      </c>
      <c r="AV23" s="6">
        <f t="shared" si="7"/>
        <v>19455.28590173024</v>
      </c>
      <c r="AX23" s="5">
        <f t="shared" si="8"/>
        <v>9528</v>
      </c>
      <c r="AY23" s="5">
        <f t="shared" si="39"/>
        <v>6183.9022334597557</v>
      </c>
      <c r="AZ23" s="5">
        <f t="shared" si="40"/>
        <v>5092.3175523169948</v>
      </c>
      <c r="BA23" s="5">
        <f t="shared" si="41"/>
        <v>7168.875</v>
      </c>
      <c r="BB23" s="5">
        <f t="shared" si="42"/>
        <v>14813.793103448275</v>
      </c>
      <c r="BC23" s="5">
        <f t="shared" si="43"/>
        <v>5905.2429667519182</v>
      </c>
      <c r="BD23" s="5">
        <f t="shared" si="44"/>
        <v>5923.0612660289025</v>
      </c>
      <c r="BE23" s="5">
        <f t="shared" si="45"/>
        <v>7234.5797598627787</v>
      </c>
      <c r="BF23" s="5">
        <f t="shared" si="46"/>
        <v>5721.6806722689071</v>
      </c>
      <c r="BG23" s="5">
        <f t="shared" si="47"/>
        <v>5960.3007518796994</v>
      </c>
      <c r="BH23" s="5">
        <f t="shared" si="48"/>
        <v>7047.8178368121444</v>
      </c>
      <c r="BI23" s="5">
        <f t="shared" si="49"/>
        <v>5665.0369528140991</v>
      </c>
      <c r="BJ23" s="5">
        <f t="shared" si="50"/>
        <v>5613.6416184971094</v>
      </c>
      <c r="BK23" s="5">
        <f t="shared" si="51"/>
        <v>7980.6475623371789</v>
      </c>
      <c r="BL23" s="6">
        <f t="shared" si="9"/>
        <v>7131.3498054626971</v>
      </c>
      <c r="BN23" s="13">
        <v>19.059999999999999</v>
      </c>
      <c r="BO23" s="13">
        <v>26.25</v>
      </c>
      <c r="BP23" s="13">
        <v>14.543484598408844</v>
      </c>
      <c r="BQ23" s="13">
        <v>22.47</v>
      </c>
      <c r="BR23" s="13">
        <v>18</v>
      </c>
      <c r="BS23" s="14">
        <v>16.100000000000001</v>
      </c>
      <c r="BT23" s="13">
        <v>9.2537313433589379</v>
      </c>
      <c r="BU23" s="14">
        <v>26.83</v>
      </c>
      <c r="BV23" s="13">
        <v>50</v>
      </c>
      <c r="BW23" s="14">
        <v>24.414999999999999</v>
      </c>
      <c r="BX23" s="14">
        <v>28.23</v>
      </c>
      <c r="BY23" s="13">
        <v>17.600000000000001</v>
      </c>
      <c r="BZ23" s="13">
        <v>7.6460122499670717</v>
      </c>
      <c r="CA23" s="13">
        <v>26.4</v>
      </c>
      <c r="CB23" s="14">
        <f t="shared" si="10"/>
        <v>21.914159156552483</v>
      </c>
      <c r="CD23" s="5">
        <v>30940</v>
      </c>
      <c r="CE23" s="5">
        <v>31774</v>
      </c>
      <c r="CF23" s="5">
        <v>26642</v>
      </c>
      <c r="CG23" s="5">
        <v>30415</v>
      </c>
      <c r="CH23" s="5">
        <v>28100</v>
      </c>
      <c r="CI23" s="6">
        <v>26307</v>
      </c>
      <c r="CJ23" s="6">
        <v>29670</v>
      </c>
      <c r="CK23" s="6">
        <v>28692</v>
      </c>
      <c r="CL23" s="5">
        <v>27363</v>
      </c>
      <c r="CM23" s="6">
        <v>29807</v>
      </c>
      <c r="CN23" s="6">
        <v>30098</v>
      </c>
      <c r="CO23" s="5">
        <v>29106</v>
      </c>
      <c r="CP23" s="5">
        <v>27576</v>
      </c>
      <c r="CQ23" s="5">
        <v>29390</v>
      </c>
      <c r="CR23" s="6">
        <f t="shared" si="11"/>
        <v>28991.428571428572</v>
      </c>
      <c r="CT23" s="13">
        <v>25</v>
      </c>
      <c r="CU23" s="13">
        <v>35.594999999999999</v>
      </c>
      <c r="CV23" s="13">
        <v>35.887</v>
      </c>
      <c r="CW23" s="13">
        <v>32</v>
      </c>
      <c r="CX23" s="14">
        <v>14.5</v>
      </c>
      <c r="CY23" s="14">
        <v>31.28</v>
      </c>
      <c r="CZ23" s="13">
        <v>35.373600000000003</v>
      </c>
      <c r="DA23" s="14">
        <v>29.15</v>
      </c>
      <c r="DB23" s="13">
        <v>35.700000000000003</v>
      </c>
      <c r="DC23" s="14">
        <v>33.25</v>
      </c>
      <c r="DD23" s="14">
        <v>31.62</v>
      </c>
      <c r="DE23" s="13">
        <v>35.18</v>
      </c>
      <c r="DF23" s="14">
        <v>34.6</v>
      </c>
      <c r="DG23" s="13">
        <v>26.87</v>
      </c>
      <c r="DH23" s="14">
        <f t="shared" si="12"/>
        <v>31.143257142857149</v>
      </c>
      <c r="DJ23" s="5">
        <v>19850</v>
      </c>
      <c r="DK23" s="5">
        <v>18343</v>
      </c>
      <c r="DL23" s="5">
        <v>15229</v>
      </c>
      <c r="DM23" s="5">
        <v>19117</v>
      </c>
      <c r="DN23" s="5">
        <v>17900</v>
      </c>
      <c r="DO23" s="6">
        <v>15393</v>
      </c>
      <c r="DP23" s="6">
        <v>17460</v>
      </c>
      <c r="DQ23" s="6">
        <v>17574</v>
      </c>
      <c r="DR23" s="5">
        <v>17022</v>
      </c>
      <c r="DS23" s="6">
        <v>16515</v>
      </c>
      <c r="DT23" s="6">
        <v>18571</v>
      </c>
      <c r="DU23" s="5">
        <v>16608</v>
      </c>
      <c r="DV23" s="5">
        <v>16186</v>
      </c>
      <c r="DW23" s="5">
        <v>17870</v>
      </c>
      <c r="DX23" s="6">
        <f t="shared" si="13"/>
        <v>17402.714285714286</v>
      </c>
    </row>
    <row r="24" spans="1:128" x14ac:dyDescent="0.25">
      <c r="A24" s="7">
        <v>19</v>
      </c>
      <c r="B24" s="5">
        <f t="shared" si="4"/>
        <v>29007.538300104934</v>
      </c>
      <c r="C24" s="5">
        <f t="shared" si="14"/>
        <v>20709.1593763169</v>
      </c>
      <c r="D24" s="5">
        <f t="shared" si="15"/>
        <v>26692.966947618053</v>
      </c>
      <c r="E24" s="5">
        <f t="shared" si="16"/>
        <v>23361.421583850934</v>
      </c>
      <c r="F24" s="5">
        <f t="shared" si="17"/>
        <v>33547.126436781604</v>
      </c>
      <c r="G24" s="5">
        <f t="shared" si="18"/>
        <v>25512.944830105953</v>
      </c>
      <c r="H24" s="5">
        <f t="shared" si="19"/>
        <v>44398.351588296231</v>
      </c>
      <c r="I24" s="5">
        <f t="shared" si="20"/>
        <v>20067.378865341721</v>
      </c>
      <c r="J24" s="5">
        <f t="shared" si="21"/>
        <v>12288.800672268906</v>
      </c>
      <c r="K24" s="5">
        <f t="shared" si="22"/>
        <v>20610.474825195284</v>
      </c>
      <c r="L24" s="5">
        <f t="shared" si="23"/>
        <v>19841.866720977923</v>
      </c>
      <c r="M24" s="5">
        <f t="shared" si="24"/>
        <v>24740.514833753477</v>
      </c>
      <c r="N24" s="5">
        <f t="shared" si="25"/>
        <v>48892.672462506693</v>
      </c>
      <c r="O24" s="5">
        <f t="shared" si="26"/>
        <v>21249.270587167877</v>
      </c>
      <c r="P24" s="6">
        <f t="shared" si="5"/>
        <v>26494.320573591893</v>
      </c>
      <c r="R24" s="5">
        <v>305</v>
      </c>
      <c r="S24" s="5">
        <v>287</v>
      </c>
      <c r="T24" s="5">
        <v>290</v>
      </c>
      <c r="U24" s="5">
        <v>127</v>
      </c>
      <c r="V24" s="5">
        <v>450</v>
      </c>
      <c r="W24" s="5">
        <v>217</v>
      </c>
      <c r="X24" s="5">
        <v>300</v>
      </c>
      <c r="Y24" s="5">
        <v>273.7</v>
      </c>
      <c r="Z24" s="5">
        <v>118</v>
      </c>
      <c r="AA24" s="5">
        <v>160</v>
      </c>
      <c r="AB24" s="5">
        <v>372</v>
      </c>
      <c r="AC24" s="5">
        <v>412</v>
      </c>
      <c r="AD24" s="5">
        <v>187</v>
      </c>
      <c r="AE24" s="5">
        <v>290</v>
      </c>
      <c r="AF24" s="6">
        <f t="shared" si="6"/>
        <v>270.62142857142857</v>
      </c>
      <c r="AH24" s="5">
        <f t="shared" si="1"/>
        <v>19479.538300104934</v>
      </c>
      <c r="AI24" s="5">
        <f t="shared" si="27"/>
        <v>14525.257142857143</v>
      </c>
      <c r="AJ24" s="5">
        <f t="shared" si="28"/>
        <v>21600.649395301058</v>
      </c>
      <c r="AK24" s="5">
        <f t="shared" si="29"/>
        <v>16192.546583850932</v>
      </c>
      <c r="AL24" s="5">
        <f t="shared" si="30"/>
        <v>18733.333333333332</v>
      </c>
      <c r="AM24" s="5">
        <f t="shared" si="31"/>
        <v>19607.701863354036</v>
      </c>
      <c r="AN24" s="5">
        <f t="shared" si="32"/>
        <v>38475.290322267327</v>
      </c>
      <c r="AO24" s="5">
        <f t="shared" si="32"/>
        <v>12832.799105478942</v>
      </c>
      <c r="AP24" s="5">
        <f t="shared" si="33"/>
        <v>6567.12</v>
      </c>
      <c r="AQ24" s="5">
        <f t="shared" si="34"/>
        <v>14650.174073315586</v>
      </c>
      <c r="AR24" s="5">
        <f t="shared" si="35"/>
        <v>12794.048884165781</v>
      </c>
      <c r="AS24" s="5">
        <f t="shared" si="36"/>
        <v>19075.477880939379</v>
      </c>
      <c r="AT24" s="5">
        <f t="shared" si="37"/>
        <v>43279.030844009583</v>
      </c>
      <c r="AU24" s="5">
        <f t="shared" si="38"/>
        <v>13268.6230248307</v>
      </c>
      <c r="AV24" s="6">
        <f t="shared" si="7"/>
        <v>19362.970768129195</v>
      </c>
      <c r="AX24" s="5">
        <f t="shared" si="8"/>
        <v>9528</v>
      </c>
      <c r="AY24" s="5">
        <f t="shared" si="39"/>
        <v>6183.9022334597557</v>
      </c>
      <c r="AZ24" s="5">
        <f t="shared" si="40"/>
        <v>5092.3175523169948</v>
      </c>
      <c r="BA24" s="5">
        <f t="shared" si="41"/>
        <v>7168.875</v>
      </c>
      <c r="BB24" s="5">
        <f t="shared" si="42"/>
        <v>14813.793103448275</v>
      </c>
      <c r="BC24" s="5">
        <f t="shared" si="43"/>
        <v>5905.2429667519182</v>
      </c>
      <c r="BD24" s="5">
        <f t="shared" si="44"/>
        <v>5923.0612660289025</v>
      </c>
      <c r="BE24" s="5">
        <f t="shared" si="45"/>
        <v>7234.5797598627787</v>
      </c>
      <c r="BF24" s="5">
        <f t="shared" si="46"/>
        <v>5721.6806722689071</v>
      </c>
      <c r="BG24" s="5">
        <f t="shared" si="47"/>
        <v>5960.3007518796994</v>
      </c>
      <c r="BH24" s="5">
        <f t="shared" si="48"/>
        <v>7047.8178368121444</v>
      </c>
      <c r="BI24" s="5">
        <f t="shared" si="49"/>
        <v>5665.0369528140991</v>
      </c>
      <c r="BJ24" s="5">
        <f t="shared" si="50"/>
        <v>5613.6416184971094</v>
      </c>
      <c r="BK24" s="5">
        <f t="shared" si="51"/>
        <v>7980.6475623371789</v>
      </c>
      <c r="BL24" s="6">
        <f t="shared" si="9"/>
        <v>7131.3498054626971</v>
      </c>
      <c r="BN24" s="13">
        <v>19.059999999999999</v>
      </c>
      <c r="BO24" s="13">
        <v>26.25</v>
      </c>
      <c r="BP24" s="13">
        <v>14.800666135044416</v>
      </c>
      <c r="BQ24" s="13">
        <v>22.54</v>
      </c>
      <c r="BR24" s="13">
        <v>18</v>
      </c>
      <c r="BS24" s="14">
        <v>16.100000000000001</v>
      </c>
      <c r="BT24" s="13">
        <v>9.2537313433589379</v>
      </c>
      <c r="BU24" s="14">
        <v>26.83</v>
      </c>
      <c r="BV24" s="13">
        <v>50</v>
      </c>
      <c r="BW24" s="14">
        <v>24.414999999999999</v>
      </c>
      <c r="BX24" s="14">
        <v>28.23</v>
      </c>
      <c r="BY24" s="13">
        <v>18.309999999999999</v>
      </c>
      <c r="BZ24" s="13">
        <v>7.6460122499670717</v>
      </c>
      <c r="CA24" s="13">
        <v>26.58</v>
      </c>
      <c r="CB24" s="14">
        <f t="shared" si="10"/>
        <v>22.001100694883597</v>
      </c>
      <c r="CD24" s="5">
        <v>30940</v>
      </c>
      <c r="CE24" s="5">
        <v>31774</v>
      </c>
      <c r="CF24" s="5">
        <v>26642</v>
      </c>
      <c r="CG24" s="5">
        <v>30415</v>
      </c>
      <c r="CH24" s="5">
        <v>28100</v>
      </c>
      <c r="CI24" s="6">
        <v>26307</v>
      </c>
      <c r="CJ24" s="6">
        <v>29670</v>
      </c>
      <c r="CK24" s="6">
        <v>28692</v>
      </c>
      <c r="CL24" s="5">
        <v>27363</v>
      </c>
      <c r="CM24" s="6">
        <v>29807</v>
      </c>
      <c r="CN24" s="6">
        <v>30098</v>
      </c>
      <c r="CO24" s="5">
        <v>29106</v>
      </c>
      <c r="CP24" s="5">
        <v>27576</v>
      </c>
      <c r="CQ24" s="5">
        <v>29390</v>
      </c>
      <c r="CR24" s="6">
        <f t="shared" si="11"/>
        <v>28991.428571428572</v>
      </c>
      <c r="CT24" s="13">
        <v>25</v>
      </c>
      <c r="CU24" s="13">
        <v>35.594999999999999</v>
      </c>
      <c r="CV24" s="13">
        <v>35.887</v>
      </c>
      <c r="CW24" s="13">
        <v>32</v>
      </c>
      <c r="CX24" s="14">
        <v>14.5</v>
      </c>
      <c r="CY24" s="14">
        <v>31.28</v>
      </c>
      <c r="CZ24" s="13">
        <v>35.373600000000003</v>
      </c>
      <c r="DA24" s="14">
        <v>29.15</v>
      </c>
      <c r="DB24" s="13">
        <v>35.700000000000003</v>
      </c>
      <c r="DC24" s="14">
        <v>33.25</v>
      </c>
      <c r="DD24" s="14">
        <v>31.62</v>
      </c>
      <c r="DE24" s="13">
        <v>35.18</v>
      </c>
      <c r="DF24" s="14">
        <v>34.6</v>
      </c>
      <c r="DG24" s="13">
        <v>26.87</v>
      </c>
      <c r="DH24" s="14">
        <f t="shared" si="12"/>
        <v>31.143257142857149</v>
      </c>
      <c r="DJ24" s="5">
        <v>19850</v>
      </c>
      <c r="DK24" s="5">
        <v>18343</v>
      </c>
      <c r="DL24" s="5">
        <v>15229</v>
      </c>
      <c r="DM24" s="5">
        <v>19117</v>
      </c>
      <c r="DN24" s="5">
        <v>17900</v>
      </c>
      <c r="DO24" s="6">
        <v>15393</v>
      </c>
      <c r="DP24" s="6">
        <v>17460</v>
      </c>
      <c r="DQ24" s="6">
        <v>17574</v>
      </c>
      <c r="DR24" s="5">
        <v>17022</v>
      </c>
      <c r="DS24" s="6">
        <v>16515</v>
      </c>
      <c r="DT24" s="6">
        <v>18571</v>
      </c>
      <c r="DU24" s="5">
        <v>16608</v>
      </c>
      <c r="DV24" s="5">
        <v>16186</v>
      </c>
      <c r="DW24" s="5">
        <v>17870</v>
      </c>
      <c r="DX24" s="6">
        <f t="shared" si="13"/>
        <v>17402.714285714286</v>
      </c>
    </row>
    <row r="25" spans="1:128" x14ac:dyDescent="0.25">
      <c r="A25" s="7">
        <v>20</v>
      </c>
      <c r="B25" s="5">
        <f t="shared" si="4"/>
        <v>29007.538300104934</v>
      </c>
      <c r="C25" s="5">
        <f t="shared" si="14"/>
        <v>20709.1593763169</v>
      </c>
      <c r="D25" s="5">
        <f t="shared" si="15"/>
        <v>26324.037182558877</v>
      </c>
      <c r="E25" s="5">
        <f t="shared" si="16"/>
        <v>23311.289860681114</v>
      </c>
      <c r="F25" s="5">
        <f t="shared" si="17"/>
        <v>33547.126436781604</v>
      </c>
      <c r="G25" s="5">
        <f t="shared" si="18"/>
        <v>25512.944830105953</v>
      </c>
      <c r="H25" s="5">
        <f t="shared" si="19"/>
        <v>44398.351588296231</v>
      </c>
      <c r="I25" s="5">
        <f t="shared" si="20"/>
        <v>20067.378865341721</v>
      </c>
      <c r="J25" s="5">
        <f t="shared" si="21"/>
        <v>12288.800672268906</v>
      </c>
      <c r="K25" s="5">
        <f t="shared" si="22"/>
        <v>20610.474825195284</v>
      </c>
      <c r="L25" s="5">
        <f t="shared" si="23"/>
        <v>19841.866720977923</v>
      </c>
      <c r="M25" s="5">
        <f t="shared" si="24"/>
        <v>24057.454014425475</v>
      </c>
      <c r="N25" s="5">
        <f t="shared" si="25"/>
        <v>48892.672462506693</v>
      </c>
      <c r="O25" s="5">
        <f t="shared" si="26"/>
        <v>21169.877180886171</v>
      </c>
      <c r="P25" s="6">
        <f t="shared" si="5"/>
        <v>26409.926594031982</v>
      </c>
      <c r="R25" s="5">
        <v>305</v>
      </c>
      <c r="S25" s="5">
        <v>287</v>
      </c>
      <c r="T25" s="5">
        <v>290</v>
      </c>
      <c r="U25" s="5">
        <v>127</v>
      </c>
      <c r="V25" s="5">
        <v>450</v>
      </c>
      <c r="W25" s="5">
        <v>217</v>
      </c>
      <c r="X25" s="5">
        <v>300</v>
      </c>
      <c r="Y25" s="5">
        <v>273.39999999999998</v>
      </c>
      <c r="Z25" s="5">
        <v>118</v>
      </c>
      <c r="AA25" s="5">
        <v>160</v>
      </c>
      <c r="AB25" s="5">
        <v>372</v>
      </c>
      <c r="AC25" s="5">
        <v>412</v>
      </c>
      <c r="AD25" s="5">
        <v>187</v>
      </c>
      <c r="AE25" s="5">
        <v>290</v>
      </c>
      <c r="AF25" s="6">
        <f t="shared" si="6"/>
        <v>270.60000000000002</v>
      </c>
      <c r="AH25" s="5">
        <f t="shared" si="1"/>
        <v>19479.538300104934</v>
      </c>
      <c r="AI25" s="5">
        <f t="shared" si="27"/>
        <v>14525.257142857143</v>
      </c>
      <c r="AJ25" s="5">
        <f t="shared" si="28"/>
        <v>21231.719630241882</v>
      </c>
      <c r="AK25" s="5">
        <f t="shared" si="29"/>
        <v>16142.414860681114</v>
      </c>
      <c r="AL25" s="5">
        <f t="shared" si="30"/>
        <v>18733.333333333332</v>
      </c>
      <c r="AM25" s="5">
        <f t="shared" si="31"/>
        <v>19607.701863354036</v>
      </c>
      <c r="AN25" s="5">
        <f t="shared" si="32"/>
        <v>38475.290322267327</v>
      </c>
      <c r="AO25" s="5">
        <f t="shared" ref="AO25:AO85" si="52">IF(ISBLANK(BU25),"",12*CK25/BU25)</f>
        <v>12832.799105478942</v>
      </c>
      <c r="AP25" s="5">
        <f t="shared" si="33"/>
        <v>6567.12</v>
      </c>
      <c r="AQ25" s="5">
        <f t="shared" si="34"/>
        <v>14650.174073315586</v>
      </c>
      <c r="AR25" s="5">
        <f t="shared" si="35"/>
        <v>12794.048884165781</v>
      </c>
      <c r="AS25" s="5">
        <f t="shared" si="36"/>
        <v>18392.417061611377</v>
      </c>
      <c r="AT25" s="5">
        <f t="shared" si="37"/>
        <v>43279.030844009583</v>
      </c>
      <c r="AU25" s="5">
        <f t="shared" si="38"/>
        <v>13189.22961854899</v>
      </c>
      <c r="AV25" s="6">
        <f t="shared" si="7"/>
        <v>19278.576788569288</v>
      </c>
      <c r="AX25" s="5">
        <f t="shared" si="8"/>
        <v>9528</v>
      </c>
      <c r="AY25" s="5">
        <f t="shared" si="39"/>
        <v>6183.9022334597557</v>
      </c>
      <c r="AZ25" s="5">
        <f t="shared" si="40"/>
        <v>5092.3175523169948</v>
      </c>
      <c r="BA25" s="5">
        <f t="shared" si="41"/>
        <v>7168.875</v>
      </c>
      <c r="BB25" s="5">
        <f t="shared" si="42"/>
        <v>14813.793103448275</v>
      </c>
      <c r="BC25" s="5">
        <f t="shared" si="43"/>
        <v>5905.2429667519182</v>
      </c>
      <c r="BD25" s="5">
        <f t="shared" si="44"/>
        <v>5923.0612660289025</v>
      </c>
      <c r="BE25" s="5">
        <f t="shared" si="45"/>
        <v>7234.5797598627787</v>
      </c>
      <c r="BF25" s="5">
        <f t="shared" si="46"/>
        <v>5721.6806722689071</v>
      </c>
      <c r="BG25" s="5">
        <f t="shared" si="47"/>
        <v>5960.3007518796994</v>
      </c>
      <c r="BH25" s="5">
        <f t="shared" si="48"/>
        <v>7047.8178368121444</v>
      </c>
      <c r="BI25" s="5">
        <f t="shared" si="49"/>
        <v>5665.0369528140991</v>
      </c>
      <c r="BJ25" s="5">
        <f t="shared" si="50"/>
        <v>5613.6416184971094</v>
      </c>
      <c r="BK25" s="5">
        <f t="shared" si="51"/>
        <v>7980.6475623371789</v>
      </c>
      <c r="BL25" s="6">
        <f t="shared" si="9"/>
        <v>7131.3498054626971</v>
      </c>
      <c r="BN25" s="13">
        <v>19.059999999999999</v>
      </c>
      <c r="BO25" s="13">
        <v>26.25</v>
      </c>
      <c r="BP25" s="13">
        <v>15.057847671679989</v>
      </c>
      <c r="BQ25" s="13">
        <v>22.61</v>
      </c>
      <c r="BR25" s="13">
        <v>18</v>
      </c>
      <c r="BS25" s="14">
        <v>16.100000000000001</v>
      </c>
      <c r="BT25" s="13">
        <v>9.2537313433589379</v>
      </c>
      <c r="BU25" s="14">
        <v>26.83</v>
      </c>
      <c r="BV25" s="13">
        <v>50</v>
      </c>
      <c r="BW25" s="14">
        <v>24.414999999999999</v>
      </c>
      <c r="BX25" s="14">
        <v>28.23</v>
      </c>
      <c r="BY25" s="13">
        <v>18.989999999999998</v>
      </c>
      <c r="BZ25" s="13">
        <v>7.6460122499670717</v>
      </c>
      <c r="CA25" s="13">
        <v>26.74</v>
      </c>
      <c r="CB25" s="14">
        <f t="shared" si="10"/>
        <v>22.084470804643281</v>
      </c>
      <c r="CD25" s="5">
        <v>30940</v>
      </c>
      <c r="CE25" s="5">
        <v>31774</v>
      </c>
      <c r="CF25" s="5">
        <v>26642</v>
      </c>
      <c r="CG25" s="5">
        <v>30415</v>
      </c>
      <c r="CH25" s="5">
        <v>28100</v>
      </c>
      <c r="CI25" s="6">
        <v>26307</v>
      </c>
      <c r="CJ25" s="6">
        <v>29670</v>
      </c>
      <c r="CK25" s="6">
        <v>28692</v>
      </c>
      <c r="CL25" s="5">
        <v>27363</v>
      </c>
      <c r="CM25" s="6">
        <v>29807</v>
      </c>
      <c r="CN25" s="6">
        <v>30098</v>
      </c>
      <c r="CO25" s="5">
        <v>29106</v>
      </c>
      <c r="CP25" s="5">
        <v>27576</v>
      </c>
      <c r="CQ25" s="5">
        <v>29390</v>
      </c>
      <c r="CR25" s="6">
        <f t="shared" si="11"/>
        <v>28991.428571428572</v>
      </c>
      <c r="CT25" s="13">
        <v>25</v>
      </c>
      <c r="CU25" s="13">
        <v>35.594999999999999</v>
      </c>
      <c r="CV25" s="13">
        <v>35.887</v>
      </c>
      <c r="CW25" s="13">
        <v>32</v>
      </c>
      <c r="CX25" s="14">
        <v>14.5</v>
      </c>
      <c r="CY25" s="14">
        <v>31.28</v>
      </c>
      <c r="CZ25" s="13">
        <v>35.373600000000003</v>
      </c>
      <c r="DA25" s="14">
        <v>29.15</v>
      </c>
      <c r="DB25" s="13">
        <v>35.700000000000003</v>
      </c>
      <c r="DC25" s="14">
        <v>33.25</v>
      </c>
      <c r="DD25" s="14">
        <v>31.62</v>
      </c>
      <c r="DE25" s="13">
        <v>35.18</v>
      </c>
      <c r="DF25" s="14">
        <v>34.6</v>
      </c>
      <c r="DG25" s="13">
        <v>26.87</v>
      </c>
      <c r="DH25" s="14">
        <f t="shared" si="12"/>
        <v>31.143257142857149</v>
      </c>
      <c r="DJ25" s="5">
        <v>19850</v>
      </c>
      <c r="DK25" s="5">
        <v>18343</v>
      </c>
      <c r="DL25" s="5">
        <v>15229</v>
      </c>
      <c r="DM25" s="5">
        <v>19117</v>
      </c>
      <c r="DN25" s="5">
        <v>17900</v>
      </c>
      <c r="DO25" s="6">
        <v>15393</v>
      </c>
      <c r="DP25" s="6">
        <v>17460</v>
      </c>
      <c r="DQ25" s="6">
        <v>17574</v>
      </c>
      <c r="DR25" s="5">
        <v>17022</v>
      </c>
      <c r="DS25" s="6">
        <v>16515</v>
      </c>
      <c r="DT25" s="6">
        <v>18571</v>
      </c>
      <c r="DU25" s="5">
        <v>16608</v>
      </c>
      <c r="DV25" s="5">
        <v>16186</v>
      </c>
      <c r="DW25" s="5">
        <v>17870</v>
      </c>
      <c r="DX25" s="6">
        <f t="shared" si="13"/>
        <v>17402.714285714286</v>
      </c>
    </row>
    <row r="26" spans="1:128" x14ac:dyDescent="0.25">
      <c r="A26" s="7">
        <v>21</v>
      </c>
      <c r="B26" s="5">
        <f t="shared" si="4"/>
        <v>29007.538300104934</v>
      </c>
      <c r="C26" s="5">
        <f t="shared" si="14"/>
        <v>20709.1593763169</v>
      </c>
      <c r="D26" s="5">
        <f t="shared" si="15"/>
        <v>25967.498111973466</v>
      </c>
      <c r="E26" s="5">
        <f t="shared" si="16"/>
        <v>23268.566221879133</v>
      </c>
      <c r="F26" s="5">
        <f t="shared" si="17"/>
        <v>33547.126436781604</v>
      </c>
      <c r="G26" s="5">
        <f t="shared" si="18"/>
        <v>25512.944830105953</v>
      </c>
      <c r="H26" s="5">
        <f t="shared" si="19"/>
        <v>43434.023362011627</v>
      </c>
      <c r="I26" s="5">
        <f t="shared" si="20"/>
        <v>19878.869146568617</v>
      </c>
      <c r="J26" s="5">
        <f t="shared" si="21"/>
        <v>12288.800672268906</v>
      </c>
      <c r="K26" s="5">
        <f t="shared" si="22"/>
        <v>20610.474825195284</v>
      </c>
      <c r="L26" s="5">
        <f t="shared" si="23"/>
        <v>19841.866720977923</v>
      </c>
      <c r="M26" s="5">
        <f t="shared" si="24"/>
        <v>23457.803127037227</v>
      </c>
      <c r="N26" s="5">
        <f t="shared" si="25"/>
        <v>47154.302904599819</v>
      </c>
      <c r="O26" s="5">
        <f t="shared" si="26"/>
        <v>21091.428231482161</v>
      </c>
      <c r="P26" s="6">
        <f t="shared" si="5"/>
        <v>26126.457304807398</v>
      </c>
      <c r="R26" s="5">
        <v>305</v>
      </c>
      <c r="S26" s="5">
        <v>287</v>
      </c>
      <c r="T26" s="5">
        <v>290</v>
      </c>
      <c r="U26" s="5">
        <v>127</v>
      </c>
      <c r="V26" s="5">
        <v>450</v>
      </c>
      <c r="W26" s="5">
        <v>217</v>
      </c>
      <c r="X26" s="5">
        <v>300</v>
      </c>
      <c r="Y26" s="5">
        <v>273</v>
      </c>
      <c r="Z26" s="5">
        <v>118</v>
      </c>
      <c r="AA26" s="5">
        <v>160</v>
      </c>
      <c r="AB26" s="5">
        <v>372</v>
      </c>
      <c r="AC26" s="5">
        <v>412</v>
      </c>
      <c r="AD26" s="5">
        <v>187</v>
      </c>
      <c r="AE26" s="5">
        <v>290</v>
      </c>
      <c r="AF26" s="6">
        <f t="shared" si="6"/>
        <v>270.57142857142856</v>
      </c>
      <c r="AH26" s="5">
        <f t="shared" si="1"/>
        <v>19479.538300104934</v>
      </c>
      <c r="AI26" s="5">
        <f t="shared" si="27"/>
        <v>14525.257142857143</v>
      </c>
      <c r="AJ26" s="5">
        <f t="shared" si="28"/>
        <v>20875.18055965647</v>
      </c>
      <c r="AK26" s="5">
        <f t="shared" si="29"/>
        <v>16099.691221879135</v>
      </c>
      <c r="AL26" s="5">
        <f t="shared" si="30"/>
        <v>18733.333333333332</v>
      </c>
      <c r="AM26" s="5">
        <f t="shared" si="31"/>
        <v>19607.701863354036</v>
      </c>
      <c r="AN26" s="5">
        <f t="shared" si="32"/>
        <v>37510.962095982723</v>
      </c>
      <c r="AO26" s="5">
        <f t="shared" si="52"/>
        <v>12644.289386705839</v>
      </c>
      <c r="AP26" s="5">
        <f t="shared" si="33"/>
        <v>6567.12</v>
      </c>
      <c r="AQ26" s="5">
        <f t="shared" si="34"/>
        <v>14650.174073315586</v>
      </c>
      <c r="AR26" s="5">
        <f t="shared" si="35"/>
        <v>12794.048884165781</v>
      </c>
      <c r="AS26" s="5">
        <f t="shared" si="36"/>
        <v>17792.766174223128</v>
      </c>
      <c r="AT26" s="5">
        <f t="shared" si="37"/>
        <v>41540.66128610271</v>
      </c>
      <c r="AU26" s="5">
        <f t="shared" si="38"/>
        <v>13110.780669144982</v>
      </c>
      <c r="AV26" s="6">
        <f t="shared" si="7"/>
        <v>18995.1074993447</v>
      </c>
      <c r="AX26" s="5">
        <f t="shared" si="8"/>
        <v>9528</v>
      </c>
      <c r="AY26" s="5">
        <f t="shared" si="39"/>
        <v>6183.9022334597557</v>
      </c>
      <c r="AZ26" s="5">
        <f t="shared" si="40"/>
        <v>5092.3175523169948</v>
      </c>
      <c r="BA26" s="5">
        <f t="shared" si="41"/>
        <v>7168.875</v>
      </c>
      <c r="BB26" s="5">
        <f t="shared" si="42"/>
        <v>14813.793103448275</v>
      </c>
      <c r="BC26" s="5">
        <f t="shared" si="43"/>
        <v>5905.2429667519182</v>
      </c>
      <c r="BD26" s="5">
        <f t="shared" si="44"/>
        <v>5923.0612660289025</v>
      </c>
      <c r="BE26" s="5">
        <f t="shared" si="45"/>
        <v>7234.5797598627787</v>
      </c>
      <c r="BF26" s="5">
        <f t="shared" si="46"/>
        <v>5721.6806722689071</v>
      </c>
      <c r="BG26" s="5">
        <f t="shared" si="47"/>
        <v>5960.3007518796994</v>
      </c>
      <c r="BH26" s="5">
        <f t="shared" si="48"/>
        <v>7047.8178368121444</v>
      </c>
      <c r="BI26" s="5">
        <f t="shared" si="49"/>
        <v>5665.0369528140991</v>
      </c>
      <c r="BJ26" s="5">
        <f t="shared" si="50"/>
        <v>5613.6416184971094</v>
      </c>
      <c r="BK26" s="5">
        <f t="shared" si="51"/>
        <v>7980.6475623371789</v>
      </c>
      <c r="BL26" s="6">
        <f t="shared" si="9"/>
        <v>7131.3498054626971</v>
      </c>
      <c r="BN26" s="13">
        <v>19.059999999999999</v>
      </c>
      <c r="BO26" s="13">
        <v>26.25</v>
      </c>
      <c r="BP26" s="13">
        <v>15.315029208315561</v>
      </c>
      <c r="BQ26" s="13">
        <v>22.67</v>
      </c>
      <c r="BR26" s="13">
        <v>18</v>
      </c>
      <c r="BS26" s="14">
        <v>16.100000000000001</v>
      </c>
      <c r="BT26" s="13">
        <v>9.4916253837736271</v>
      </c>
      <c r="BU26" s="14">
        <v>27.23</v>
      </c>
      <c r="BV26" s="13">
        <v>50</v>
      </c>
      <c r="BW26" s="14">
        <v>24.414999999999999</v>
      </c>
      <c r="BX26" s="14">
        <v>28.23</v>
      </c>
      <c r="BY26" s="13">
        <v>19.63</v>
      </c>
      <c r="BZ26" s="13">
        <v>7.9659781465902064</v>
      </c>
      <c r="CA26" s="13">
        <v>26.9</v>
      </c>
      <c r="CB26" s="14">
        <f t="shared" si="10"/>
        <v>22.232688052762814</v>
      </c>
      <c r="CD26" s="5">
        <v>30940</v>
      </c>
      <c r="CE26" s="5">
        <v>31774</v>
      </c>
      <c r="CF26" s="5">
        <v>26642</v>
      </c>
      <c r="CG26" s="5">
        <v>30415</v>
      </c>
      <c r="CH26" s="5">
        <v>28100</v>
      </c>
      <c r="CI26" s="6">
        <v>26307</v>
      </c>
      <c r="CJ26" s="6">
        <v>29670</v>
      </c>
      <c r="CK26" s="6">
        <v>28692</v>
      </c>
      <c r="CL26" s="5">
        <v>27363</v>
      </c>
      <c r="CM26" s="6">
        <v>29807</v>
      </c>
      <c r="CN26" s="6">
        <v>30098</v>
      </c>
      <c r="CO26" s="5">
        <v>29106</v>
      </c>
      <c r="CP26" s="5">
        <v>27576</v>
      </c>
      <c r="CQ26" s="5">
        <v>29390</v>
      </c>
      <c r="CR26" s="6">
        <f t="shared" si="11"/>
        <v>28991.428571428572</v>
      </c>
      <c r="CT26" s="13">
        <v>25</v>
      </c>
      <c r="CU26" s="13">
        <v>35.594999999999999</v>
      </c>
      <c r="CV26" s="13">
        <v>35.887</v>
      </c>
      <c r="CW26" s="13">
        <v>32</v>
      </c>
      <c r="CX26" s="14">
        <v>14.5</v>
      </c>
      <c r="CY26" s="14">
        <v>31.28</v>
      </c>
      <c r="CZ26" s="13">
        <v>35.373600000000003</v>
      </c>
      <c r="DA26" s="14">
        <v>29.15</v>
      </c>
      <c r="DB26" s="13">
        <v>35.700000000000003</v>
      </c>
      <c r="DC26" s="14">
        <v>33.25</v>
      </c>
      <c r="DD26" s="14">
        <v>31.62</v>
      </c>
      <c r="DE26" s="13">
        <v>35.18</v>
      </c>
      <c r="DF26" s="14">
        <v>34.6</v>
      </c>
      <c r="DG26" s="13">
        <v>26.87</v>
      </c>
      <c r="DH26" s="14">
        <f t="shared" si="12"/>
        <v>31.143257142857149</v>
      </c>
      <c r="DJ26" s="5">
        <v>19850</v>
      </c>
      <c r="DK26" s="5">
        <v>18343</v>
      </c>
      <c r="DL26" s="5">
        <v>15229</v>
      </c>
      <c r="DM26" s="5">
        <v>19117</v>
      </c>
      <c r="DN26" s="5">
        <v>17900</v>
      </c>
      <c r="DO26" s="6">
        <v>15393</v>
      </c>
      <c r="DP26" s="6">
        <v>17460</v>
      </c>
      <c r="DQ26" s="6">
        <v>17574</v>
      </c>
      <c r="DR26" s="5">
        <v>17022</v>
      </c>
      <c r="DS26" s="6">
        <v>16515</v>
      </c>
      <c r="DT26" s="6">
        <v>18571</v>
      </c>
      <c r="DU26" s="5">
        <v>16608</v>
      </c>
      <c r="DV26" s="5">
        <v>16186</v>
      </c>
      <c r="DW26" s="5">
        <v>17870</v>
      </c>
      <c r="DX26" s="6">
        <f t="shared" si="13"/>
        <v>17402.714285714286</v>
      </c>
    </row>
    <row r="27" spans="1:128" x14ac:dyDescent="0.25">
      <c r="A27" s="7">
        <v>22</v>
      </c>
      <c r="B27" s="5">
        <f t="shared" si="4"/>
        <v>29007.538300104934</v>
      </c>
      <c r="C27" s="5">
        <f t="shared" si="14"/>
        <v>20709.1593763169</v>
      </c>
      <c r="D27" s="5">
        <f t="shared" si="15"/>
        <v>25622.73582344496</v>
      </c>
      <c r="E27" s="5">
        <f t="shared" si="16"/>
        <v>23233.135563380281</v>
      </c>
      <c r="F27" s="5">
        <f t="shared" si="17"/>
        <v>33547.126436781604</v>
      </c>
      <c r="G27" s="5">
        <f t="shared" si="18"/>
        <v>25512.944830105953</v>
      </c>
      <c r="H27" s="5">
        <f t="shared" si="19"/>
        <v>42558.531100888809</v>
      </c>
      <c r="I27" s="5">
        <f t="shared" si="20"/>
        <v>19700.329216778056</v>
      </c>
      <c r="J27" s="5">
        <f t="shared" si="21"/>
        <v>12288.800672268906</v>
      </c>
      <c r="K27" s="5">
        <f t="shared" si="22"/>
        <v>20166.512524061764</v>
      </c>
      <c r="L27" s="5">
        <f t="shared" si="23"/>
        <v>19841.866720977923</v>
      </c>
      <c r="M27" s="5">
        <f t="shared" si="24"/>
        <v>22921.558691944534</v>
      </c>
      <c r="N27" s="5">
        <f t="shared" si="25"/>
        <v>45622.07387087174</v>
      </c>
      <c r="O27" s="5">
        <f t="shared" si="26"/>
        <v>21013.906985840506</v>
      </c>
      <c r="P27" s="6">
        <f t="shared" si="5"/>
        <v>25839.015722411921</v>
      </c>
      <c r="R27" s="5">
        <v>305</v>
      </c>
      <c r="S27" s="5">
        <v>287</v>
      </c>
      <c r="T27" s="5">
        <v>290</v>
      </c>
      <c r="U27" s="5">
        <v>127</v>
      </c>
      <c r="V27" s="5">
        <v>450</v>
      </c>
      <c r="W27" s="5">
        <v>217</v>
      </c>
      <c r="X27" s="5">
        <v>300</v>
      </c>
      <c r="Y27" s="5">
        <v>272.7</v>
      </c>
      <c r="Z27" s="5">
        <v>118</v>
      </c>
      <c r="AA27" s="5">
        <v>160</v>
      </c>
      <c r="AB27" s="5">
        <v>372</v>
      </c>
      <c r="AC27" s="5">
        <v>412</v>
      </c>
      <c r="AD27" s="5">
        <v>187</v>
      </c>
      <c r="AE27" s="5">
        <v>290</v>
      </c>
      <c r="AF27" s="6">
        <f t="shared" si="6"/>
        <v>270.55</v>
      </c>
      <c r="AH27" s="5">
        <f t="shared" si="1"/>
        <v>19479.538300104934</v>
      </c>
      <c r="AI27" s="5">
        <f t="shared" si="27"/>
        <v>14525.257142857143</v>
      </c>
      <c r="AJ27" s="5">
        <f t="shared" si="28"/>
        <v>20530.418271127965</v>
      </c>
      <c r="AK27" s="5">
        <f t="shared" si="29"/>
        <v>16064.260563380283</v>
      </c>
      <c r="AL27" s="5">
        <f t="shared" si="30"/>
        <v>18733.333333333332</v>
      </c>
      <c r="AM27" s="5">
        <f t="shared" si="31"/>
        <v>19607.701863354036</v>
      </c>
      <c r="AN27" s="5">
        <f t="shared" si="32"/>
        <v>36635.469834859905</v>
      </c>
      <c r="AO27" s="5">
        <f t="shared" si="52"/>
        <v>12465.749456915279</v>
      </c>
      <c r="AP27" s="5">
        <f t="shared" si="33"/>
        <v>6567.12</v>
      </c>
      <c r="AQ27" s="5">
        <f t="shared" si="34"/>
        <v>14206.211772182063</v>
      </c>
      <c r="AR27" s="5">
        <f t="shared" si="35"/>
        <v>12794.048884165781</v>
      </c>
      <c r="AS27" s="5">
        <f t="shared" si="36"/>
        <v>17256.521739130436</v>
      </c>
      <c r="AT27" s="5">
        <f t="shared" si="37"/>
        <v>40008.43225237463</v>
      </c>
      <c r="AU27" s="5">
        <f t="shared" si="38"/>
        <v>13033.259423503327</v>
      </c>
      <c r="AV27" s="6">
        <f t="shared" si="7"/>
        <v>18707.665916949223</v>
      </c>
      <c r="AX27" s="5">
        <f t="shared" si="8"/>
        <v>9528</v>
      </c>
      <c r="AY27" s="5">
        <f t="shared" si="39"/>
        <v>6183.9022334597557</v>
      </c>
      <c r="AZ27" s="5">
        <f t="shared" si="40"/>
        <v>5092.3175523169948</v>
      </c>
      <c r="BA27" s="5">
        <f t="shared" si="41"/>
        <v>7168.875</v>
      </c>
      <c r="BB27" s="5">
        <f t="shared" si="42"/>
        <v>14813.793103448275</v>
      </c>
      <c r="BC27" s="5">
        <f t="shared" si="43"/>
        <v>5905.2429667519182</v>
      </c>
      <c r="BD27" s="5">
        <f t="shared" si="44"/>
        <v>5923.0612660289025</v>
      </c>
      <c r="BE27" s="5">
        <f t="shared" si="45"/>
        <v>7234.5797598627787</v>
      </c>
      <c r="BF27" s="5">
        <f t="shared" si="46"/>
        <v>5721.6806722689071</v>
      </c>
      <c r="BG27" s="5">
        <f t="shared" si="47"/>
        <v>5960.3007518796994</v>
      </c>
      <c r="BH27" s="5">
        <f t="shared" si="48"/>
        <v>7047.8178368121444</v>
      </c>
      <c r="BI27" s="5">
        <f t="shared" si="49"/>
        <v>5665.0369528140991</v>
      </c>
      <c r="BJ27" s="5">
        <f t="shared" si="50"/>
        <v>5613.6416184971094</v>
      </c>
      <c r="BK27" s="5">
        <f t="shared" si="51"/>
        <v>7980.6475623371789</v>
      </c>
      <c r="BL27" s="6">
        <f t="shared" si="9"/>
        <v>7131.3498054626971</v>
      </c>
      <c r="BN27" s="13">
        <v>19.059999999999999</v>
      </c>
      <c r="BO27" s="13">
        <v>26.25</v>
      </c>
      <c r="BP27" s="13">
        <v>15.572210744951136</v>
      </c>
      <c r="BQ27" s="13">
        <v>22.72</v>
      </c>
      <c r="BR27" s="13">
        <v>18</v>
      </c>
      <c r="BS27" s="14">
        <v>16.100000000000001</v>
      </c>
      <c r="BT27" s="13">
        <v>9.7184504963333573</v>
      </c>
      <c r="BU27" s="14">
        <v>27.62</v>
      </c>
      <c r="BV27" s="13">
        <v>50</v>
      </c>
      <c r="BW27" s="14">
        <v>25.178000000000001</v>
      </c>
      <c r="BX27" s="14">
        <v>28.23</v>
      </c>
      <c r="BY27" s="13">
        <v>20.239999999999998</v>
      </c>
      <c r="BZ27" s="13">
        <v>8.2710564091238368</v>
      </c>
      <c r="CA27" s="13">
        <v>27.06</v>
      </c>
      <c r="CB27" s="14">
        <f t="shared" si="10"/>
        <v>22.429979832172027</v>
      </c>
      <c r="CD27" s="5">
        <v>30940</v>
      </c>
      <c r="CE27" s="5">
        <v>31774</v>
      </c>
      <c r="CF27" s="5">
        <v>26642</v>
      </c>
      <c r="CG27" s="5">
        <v>30415</v>
      </c>
      <c r="CH27" s="5">
        <v>28100</v>
      </c>
      <c r="CI27" s="6">
        <v>26307</v>
      </c>
      <c r="CJ27" s="6">
        <v>29670</v>
      </c>
      <c r="CK27" s="6">
        <v>28692</v>
      </c>
      <c r="CL27" s="5">
        <v>27363</v>
      </c>
      <c r="CM27" s="6">
        <v>29807</v>
      </c>
      <c r="CN27" s="6">
        <v>30098</v>
      </c>
      <c r="CO27" s="5">
        <v>29106</v>
      </c>
      <c r="CP27" s="5">
        <v>27576</v>
      </c>
      <c r="CQ27" s="5">
        <v>29390</v>
      </c>
      <c r="CR27" s="6">
        <f t="shared" si="11"/>
        <v>28991.428571428572</v>
      </c>
      <c r="CT27" s="13">
        <v>25</v>
      </c>
      <c r="CU27" s="13">
        <v>35.594999999999999</v>
      </c>
      <c r="CV27" s="13">
        <v>35.887</v>
      </c>
      <c r="CW27" s="13">
        <v>32</v>
      </c>
      <c r="CX27" s="14">
        <v>14.5</v>
      </c>
      <c r="CY27" s="14">
        <v>31.28</v>
      </c>
      <c r="CZ27" s="13">
        <v>35.373600000000003</v>
      </c>
      <c r="DA27" s="14">
        <v>29.15</v>
      </c>
      <c r="DB27" s="13">
        <v>35.700000000000003</v>
      </c>
      <c r="DC27" s="14">
        <v>33.25</v>
      </c>
      <c r="DD27" s="14">
        <v>31.62</v>
      </c>
      <c r="DE27" s="13">
        <v>35.18</v>
      </c>
      <c r="DF27" s="14">
        <v>34.6</v>
      </c>
      <c r="DG27" s="13">
        <v>26.87</v>
      </c>
      <c r="DH27" s="14">
        <f t="shared" si="12"/>
        <v>31.143257142857149</v>
      </c>
      <c r="DJ27" s="5">
        <v>19850</v>
      </c>
      <c r="DK27" s="5">
        <v>18343</v>
      </c>
      <c r="DL27" s="5">
        <v>15229</v>
      </c>
      <c r="DM27" s="5">
        <v>19117</v>
      </c>
      <c r="DN27" s="5">
        <v>17900</v>
      </c>
      <c r="DO27" s="6">
        <v>15393</v>
      </c>
      <c r="DP27" s="6">
        <v>17460</v>
      </c>
      <c r="DQ27" s="6">
        <v>17574</v>
      </c>
      <c r="DR27" s="5">
        <v>17022</v>
      </c>
      <c r="DS27" s="6">
        <v>16515</v>
      </c>
      <c r="DT27" s="6">
        <v>18571</v>
      </c>
      <c r="DU27" s="5">
        <v>16608</v>
      </c>
      <c r="DV27" s="5">
        <v>16186</v>
      </c>
      <c r="DW27" s="5">
        <v>17870</v>
      </c>
      <c r="DX27" s="6">
        <f t="shared" si="13"/>
        <v>17402.714285714286</v>
      </c>
    </row>
    <row r="28" spans="1:128" x14ac:dyDescent="0.25">
      <c r="A28" s="7">
        <v>23</v>
      </c>
      <c r="B28" s="5">
        <f t="shared" si="4"/>
        <v>29007.538300104934</v>
      </c>
      <c r="C28" s="5">
        <f t="shared" si="14"/>
        <v>20709.1593763169</v>
      </c>
      <c r="D28" s="5">
        <f t="shared" si="15"/>
        <v>25289.176301713876</v>
      </c>
      <c r="E28" s="5">
        <f t="shared" si="16"/>
        <v>23190.824078138718</v>
      </c>
      <c r="F28" s="5">
        <f t="shared" si="17"/>
        <v>33547.126436781604</v>
      </c>
      <c r="G28" s="5">
        <f t="shared" si="18"/>
        <v>25512.944830105953</v>
      </c>
      <c r="H28" s="5">
        <f t="shared" si="19"/>
        <v>41759.312082738397</v>
      </c>
      <c r="I28" s="5">
        <f t="shared" si="20"/>
        <v>19526.761123661421</v>
      </c>
      <c r="J28" s="5">
        <f t="shared" si="21"/>
        <v>12288.800672268906</v>
      </c>
      <c r="K28" s="5">
        <f t="shared" si="22"/>
        <v>19767.295270524031</v>
      </c>
      <c r="L28" s="5">
        <f t="shared" si="23"/>
        <v>19841.866720977923</v>
      </c>
      <c r="M28" s="5">
        <f t="shared" si="24"/>
        <v>22432.775791028213</v>
      </c>
      <c r="N28" s="5">
        <f t="shared" si="25"/>
        <v>44259.977791312536</v>
      </c>
      <c r="O28" s="5">
        <f t="shared" si="26"/>
        <v>20946.824032925415</v>
      </c>
      <c r="P28" s="6">
        <f t="shared" si="5"/>
        <v>25577.170200614208</v>
      </c>
      <c r="R28" s="5">
        <v>305</v>
      </c>
      <c r="S28" s="5">
        <v>287</v>
      </c>
      <c r="T28" s="5">
        <v>290</v>
      </c>
      <c r="U28" s="5">
        <v>127</v>
      </c>
      <c r="V28" s="5">
        <v>450</v>
      </c>
      <c r="W28" s="5">
        <v>217</v>
      </c>
      <c r="X28" s="5">
        <v>300</v>
      </c>
      <c r="Y28" s="5">
        <v>272.39999999999998</v>
      </c>
      <c r="Z28" s="5">
        <v>118</v>
      </c>
      <c r="AA28" s="5">
        <v>160</v>
      </c>
      <c r="AB28" s="5">
        <v>372</v>
      </c>
      <c r="AC28" s="5">
        <v>412</v>
      </c>
      <c r="AD28" s="5">
        <v>187</v>
      </c>
      <c r="AE28" s="5">
        <v>290</v>
      </c>
      <c r="AF28" s="6">
        <f t="shared" si="6"/>
        <v>270.52857142857141</v>
      </c>
      <c r="AH28" s="5">
        <f t="shared" si="1"/>
        <v>19479.538300104934</v>
      </c>
      <c r="AI28" s="5">
        <f t="shared" si="27"/>
        <v>14525.257142857143</v>
      </c>
      <c r="AJ28" s="5">
        <f t="shared" si="28"/>
        <v>20196.858749396881</v>
      </c>
      <c r="AK28" s="5">
        <f t="shared" si="29"/>
        <v>16021.949078138718</v>
      </c>
      <c r="AL28" s="5">
        <f t="shared" si="30"/>
        <v>18733.333333333332</v>
      </c>
      <c r="AM28" s="5">
        <f t="shared" si="31"/>
        <v>19607.701863354036</v>
      </c>
      <c r="AN28" s="5">
        <f t="shared" si="32"/>
        <v>35836.250816709493</v>
      </c>
      <c r="AO28" s="5">
        <f t="shared" si="52"/>
        <v>12292.181363798643</v>
      </c>
      <c r="AP28" s="5">
        <f t="shared" si="33"/>
        <v>6567.12</v>
      </c>
      <c r="AQ28" s="5">
        <f t="shared" si="34"/>
        <v>13806.994518644331</v>
      </c>
      <c r="AR28" s="5">
        <f t="shared" si="35"/>
        <v>12794.048884165781</v>
      </c>
      <c r="AS28" s="5">
        <f t="shared" si="36"/>
        <v>16767.738838214114</v>
      </c>
      <c r="AT28" s="5">
        <f t="shared" si="37"/>
        <v>38646.336172815427</v>
      </c>
      <c r="AU28" s="5">
        <f t="shared" si="38"/>
        <v>12966.176470588236</v>
      </c>
      <c r="AV28" s="6">
        <f t="shared" si="7"/>
        <v>18445.820395151499</v>
      </c>
      <c r="AX28" s="5">
        <f t="shared" si="8"/>
        <v>9528</v>
      </c>
      <c r="AY28" s="5">
        <f t="shared" si="39"/>
        <v>6183.9022334597557</v>
      </c>
      <c r="AZ28" s="5">
        <f t="shared" si="40"/>
        <v>5092.3175523169948</v>
      </c>
      <c r="BA28" s="5">
        <f t="shared" si="41"/>
        <v>7168.875</v>
      </c>
      <c r="BB28" s="5">
        <f t="shared" si="42"/>
        <v>14813.793103448275</v>
      </c>
      <c r="BC28" s="5">
        <f t="shared" si="43"/>
        <v>5905.2429667519182</v>
      </c>
      <c r="BD28" s="5">
        <f t="shared" si="44"/>
        <v>5923.0612660289025</v>
      </c>
      <c r="BE28" s="5">
        <f t="shared" si="45"/>
        <v>7234.5797598627787</v>
      </c>
      <c r="BF28" s="5">
        <f t="shared" si="46"/>
        <v>5721.6806722689071</v>
      </c>
      <c r="BG28" s="5">
        <f t="shared" si="47"/>
        <v>5960.3007518796994</v>
      </c>
      <c r="BH28" s="5">
        <f t="shared" si="48"/>
        <v>7047.8178368121444</v>
      </c>
      <c r="BI28" s="5">
        <f t="shared" si="49"/>
        <v>5665.0369528140991</v>
      </c>
      <c r="BJ28" s="5">
        <f t="shared" si="50"/>
        <v>5613.6416184971094</v>
      </c>
      <c r="BK28" s="5">
        <f t="shared" si="51"/>
        <v>7980.6475623371789</v>
      </c>
      <c r="BL28" s="6">
        <f t="shared" si="9"/>
        <v>7131.3498054626971</v>
      </c>
      <c r="BN28" s="13">
        <v>19.059999999999999</v>
      </c>
      <c r="BO28" s="13">
        <v>26.25</v>
      </c>
      <c r="BP28" s="13">
        <v>15.82939228158671</v>
      </c>
      <c r="BQ28" s="13">
        <v>22.78</v>
      </c>
      <c r="BR28" s="13">
        <v>18</v>
      </c>
      <c r="BS28" s="14">
        <v>16.100000000000001</v>
      </c>
      <c r="BT28" s="13">
        <v>9.9351910952132307</v>
      </c>
      <c r="BU28" s="14">
        <v>28.01</v>
      </c>
      <c r="BV28" s="13">
        <v>50</v>
      </c>
      <c r="BW28" s="14">
        <v>25.905999999999999</v>
      </c>
      <c r="BX28" s="14">
        <v>28.23</v>
      </c>
      <c r="BY28" s="13">
        <v>20.83</v>
      </c>
      <c r="BZ28" s="13">
        <v>8.5625710680633631</v>
      </c>
      <c r="CA28" s="13">
        <v>27.2</v>
      </c>
      <c r="CB28" s="14">
        <f t="shared" si="10"/>
        <v>22.620939603204523</v>
      </c>
      <c r="CD28" s="5">
        <v>30940</v>
      </c>
      <c r="CE28" s="5">
        <v>31774</v>
      </c>
      <c r="CF28" s="5">
        <v>26642</v>
      </c>
      <c r="CG28" s="5">
        <v>30415</v>
      </c>
      <c r="CH28" s="5">
        <v>28100</v>
      </c>
      <c r="CI28" s="6">
        <v>26307</v>
      </c>
      <c r="CJ28" s="6">
        <v>29670</v>
      </c>
      <c r="CK28" s="6">
        <v>28692</v>
      </c>
      <c r="CL28" s="5">
        <v>27363</v>
      </c>
      <c r="CM28" s="6">
        <v>29807</v>
      </c>
      <c r="CN28" s="6">
        <v>30098</v>
      </c>
      <c r="CO28" s="5">
        <v>29106</v>
      </c>
      <c r="CP28" s="5">
        <v>27576</v>
      </c>
      <c r="CQ28" s="5">
        <v>29390</v>
      </c>
      <c r="CR28" s="6">
        <f t="shared" si="11"/>
        <v>28991.428571428572</v>
      </c>
      <c r="CT28" s="13">
        <v>25</v>
      </c>
      <c r="CU28" s="13">
        <v>35.594999999999999</v>
      </c>
      <c r="CV28" s="13">
        <v>35.887</v>
      </c>
      <c r="CW28" s="13">
        <v>32</v>
      </c>
      <c r="CX28" s="14">
        <v>14.5</v>
      </c>
      <c r="CY28" s="14">
        <v>31.28</v>
      </c>
      <c r="CZ28" s="13">
        <v>35.373600000000003</v>
      </c>
      <c r="DA28" s="14">
        <v>29.15</v>
      </c>
      <c r="DB28" s="13">
        <v>35.700000000000003</v>
      </c>
      <c r="DC28" s="14">
        <v>33.25</v>
      </c>
      <c r="DD28" s="14">
        <v>31.62</v>
      </c>
      <c r="DE28" s="13">
        <v>35.18</v>
      </c>
      <c r="DF28" s="14">
        <v>34.6</v>
      </c>
      <c r="DG28" s="13">
        <v>26.87</v>
      </c>
      <c r="DH28" s="14">
        <f t="shared" si="12"/>
        <v>31.143257142857149</v>
      </c>
      <c r="DJ28" s="5">
        <v>19850</v>
      </c>
      <c r="DK28" s="5">
        <v>18343</v>
      </c>
      <c r="DL28" s="5">
        <v>15229</v>
      </c>
      <c r="DM28" s="5">
        <v>19117</v>
      </c>
      <c r="DN28" s="5">
        <v>17900</v>
      </c>
      <c r="DO28" s="6">
        <v>15393</v>
      </c>
      <c r="DP28" s="6">
        <v>17460</v>
      </c>
      <c r="DQ28" s="6">
        <v>17574</v>
      </c>
      <c r="DR28" s="5">
        <v>17022</v>
      </c>
      <c r="DS28" s="6">
        <v>16515</v>
      </c>
      <c r="DT28" s="6">
        <v>18571</v>
      </c>
      <c r="DU28" s="5">
        <v>16608</v>
      </c>
      <c r="DV28" s="5">
        <v>16186</v>
      </c>
      <c r="DW28" s="5">
        <v>17870</v>
      </c>
      <c r="DX28" s="6">
        <f t="shared" si="13"/>
        <v>17402.714285714286</v>
      </c>
    </row>
    <row r="29" spans="1:128" x14ac:dyDescent="0.25">
      <c r="A29" s="7">
        <v>24</v>
      </c>
      <c r="B29" s="5">
        <f t="shared" si="4"/>
        <v>29007.538300104934</v>
      </c>
      <c r="C29" s="5">
        <f t="shared" si="14"/>
        <v>20709.1593763169</v>
      </c>
      <c r="D29" s="5">
        <f t="shared" si="15"/>
        <v>24966.282239430857</v>
      </c>
      <c r="E29" s="5">
        <f t="shared" si="16"/>
        <v>23155.734395532196</v>
      </c>
      <c r="F29" s="5">
        <f t="shared" si="17"/>
        <v>33547.126436781604</v>
      </c>
      <c r="G29" s="5">
        <f t="shared" si="18"/>
        <v>25512.944830105953</v>
      </c>
      <c r="H29" s="5">
        <f t="shared" si="19"/>
        <v>41026.120104216927</v>
      </c>
      <c r="I29" s="5">
        <f t="shared" si="20"/>
        <v>19357.96004155292</v>
      </c>
      <c r="J29" s="5">
        <f t="shared" si="21"/>
        <v>12288.800672268906</v>
      </c>
      <c r="K29" s="5">
        <f t="shared" si="22"/>
        <v>19405.045902984795</v>
      </c>
      <c r="L29" s="5">
        <f t="shared" si="23"/>
        <v>19841.866720977923</v>
      </c>
      <c r="M29" s="5">
        <f t="shared" si="24"/>
        <v>21993.788705969779</v>
      </c>
      <c r="N29" s="5">
        <f t="shared" si="25"/>
        <v>43040.025693951487</v>
      </c>
      <c r="O29" s="5">
        <f t="shared" si="26"/>
        <v>20880.428103668561</v>
      </c>
      <c r="P29" s="6">
        <f t="shared" si="5"/>
        <v>25338.058680275979</v>
      </c>
      <c r="R29" s="5">
        <v>305</v>
      </c>
      <c r="S29" s="5">
        <v>287</v>
      </c>
      <c r="T29" s="5">
        <v>290</v>
      </c>
      <c r="U29" s="5">
        <v>127</v>
      </c>
      <c r="V29" s="5">
        <v>450</v>
      </c>
      <c r="W29" s="5">
        <v>217</v>
      </c>
      <c r="X29" s="5">
        <v>300</v>
      </c>
      <c r="Y29" s="5">
        <v>272.10000000000002</v>
      </c>
      <c r="Z29" s="5">
        <v>118</v>
      </c>
      <c r="AA29" s="5">
        <v>160</v>
      </c>
      <c r="AB29" s="5">
        <v>372</v>
      </c>
      <c r="AC29" s="5">
        <v>412</v>
      </c>
      <c r="AD29" s="5">
        <v>187</v>
      </c>
      <c r="AE29" s="5">
        <v>290</v>
      </c>
      <c r="AF29" s="6">
        <f t="shared" si="6"/>
        <v>270.50714285714287</v>
      </c>
      <c r="AH29" s="5">
        <f t="shared" si="1"/>
        <v>19479.538300104934</v>
      </c>
      <c r="AI29" s="5">
        <f t="shared" si="27"/>
        <v>14525.257142857143</v>
      </c>
      <c r="AJ29" s="5">
        <f t="shared" si="28"/>
        <v>19873.964687113861</v>
      </c>
      <c r="AK29" s="5">
        <f t="shared" si="29"/>
        <v>15986.859395532196</v>
      </c>
      <c r="AL29" s="5">
        <f t="shared" si="30"/>
        <v>18733.333333333332</v>
      </c>
      <c r="AM29" s="5">
        <f t="shared" si="31"/>
        <v>19607.701863354036</v>
      </c>
      <c r="AN29" s="5">
        <f t="shared" si="32"/>
        <v>35103.058838188022</v>
      </c>
      <c r="AO29" s="5">
        <f t="shared" si="52"/>
        <v>12123.380281690141</v>
      </c>
      <c r="AP29" s="5">
        <f t="shared" si="33"/>
        <v>6567.12</v>
      </c>
      <c r="AQ29" s="5">
        <f t="shared" si="34"/>
        <v>13444.745151105097</v>
      </c>
      <c r="AR29" s="5">
        <f t="shared" si="35"/>
        <v>12794.048884165781</v>
      </c>
      <c r="AS29" s="5">
        <f t="shared" si="36"/>
        <v>16328.75175315568</v>
      </c>
      <c r="AT29" s="5">
        <f t="shared" si="37"/>
        <v>37426.384075454378</v>
      </c>
      <c r="AU29" s="5">
        <f t="shared" si="38"/>
        <v>12899.780541331382</v>
      </c>
      <c r="AV29" s="6">
        <f t="shared" si="7"/>
        <v>18206.708874813285</v>
      </c>
      <c r="AX29" s="5">
        <f t="shared" si="8"/>
        <v>9528</v>
      </c>
      <c r="AY29" s="5">
        <f t="shared" si="39"/>
        <v>6183.9022334597557</v>
      </c>
      <c r="AZ29" s="5">
        <f t="shared" si="40"/>
        <v>5092.3175523169948</v>
      </c>
      <c r="BA29" s="5">
        <f t="shared" si="41"/>
        <v>7168.875</v>
      </c>
      <c r="BB29" s="5">
        <f t="shared" si="42"/>
        <v>14813.793103448275</v>
      </c>
      <c r="BC29" s="5">
        <f t="shared" si="43"/>
        <v>5905.2429667519182</v>
      </c>
      <c r="BD29" s="5">
        <f t="shared" si="44"/>
        <v>5923.0612660289025</v>
      </c>
      <c r="BE29" s="5">
        <f t="shared" si="45"/>
        <v>7234.5797598627787</v>
      </c>
      <c r="BF29" s="5">
        <f t="shared" si="46"/>
        <v>5721.6806722689071</v>
      </c>
      <c r="BG29" s="5">
        <f t="shared" si="47"/>
        <v>5960.3007518796994</v>
      </c>
      <c r="BH29" s="5">
        <f t="shared" si="48"/>
        <v>7047.8178368121444</v>
      </c>
      <c r="BI29" s="5">
        <f t="shared" si="49"/>
        <v>5665.0369528140991</v>
      </c>
      <c r="BJ29" s="5">
        <f t="shared" si="50"/>
        <v>5613.6416184971094</v>
      </c>
      <c r="BK29" s="5">
        <f t="shared" si="51"/>
        <v>7980.6475623371789</v>
      </c>
      <c r="BL29" s="6">
        <f t="shared" si="9"/>
        <v>7131.3498054626971</v>
      </c>
      <c r="BN29" s="13">
        <v>19.059999999999999</v>
      </c>
      <c r="BO29" s="13">
        <v>26.25</v>
      </c>
      <c r="BP29" s="13">
        <v>16.086573818222281</v>
      </c>
      <c r="BQ29" s="13">
        <v>22.83</v>
      </c>
      <c r="BR29" s="13">
        <v>18</v>
      </c>
      <c r="BS29" s="14">
        <v>16.100000000000001</v>
      </c>
      <c r="BT29" s="13">
        <v>10.142705843419836</v>
      </c>
      <c r="BU29" s="14">
        <v>28.4</v>
      </c>
      <c r="BV29" s="13">
        <v>50</v>
      </c>
      <c r="BW29" s="14">
        <v>26.603999999999999</v>
      </c>
      <c r="BX29" s="14">
        <v>28.23</v>
      </c>
      <c r="BY29" s="13">
        <v>21.39</v>
      </c>
      <c r="BZ29" s="13">
        <v>8.8416770194218266</v>
      </c>
      <c r="CA29" s="13">
        <v>27.34</v>
      </c>
      <c r="CB29" s="14">
        <f t="shared" si="10"/>
        <v>22.80535404864742</v>
      </c>
      <c r="CD29" s="5">
        <v>30940</v>
      </c>
      <c r="CE29" s="5">
        <v>31774</v>
      </c>
      <c r="CF29" s="5">
        <v>26642</v>
      </c>
      <c r="CG29" s="5">
        <v>30415</v>
      </c>
      <c r="CH29" s="5">
        <v>28100</v>
      </c>
      <c r="CI29" s="6">
        <v>26307</v>
      </c>
      <c r="CJ29" s="6">
        <v>29670</v>
      </c>
      <c r="CK29" s="6">
        <v>28692</v>
      </c>
      <c r="CL29" s="5">
        <v>27363</v>
      </c>
      <c r="CM29" s="6">
        <v>29807</v>
      </c>
      <c r="CN29" s="6">
        <v>30098</v>
      </c>
      <c r="CO29" s="5">
        <v>29106</v>
      </c>
      <c r="CP29" s="5">
        <v>27576</v>
      </c>
      <c r="CQ29" s="5">
        <v>29390</v>
      </c>
      <c r="CR29" s="6">
        <f t="shared" si="11"/>
        <v>28991.428571428572</v>
      </c>
      <c r="CT29" s="13">
        <v>25</v>
      </c>
      <c r="CU29" s="13">
        <v>35.594999999999999</v>
      </c>
      <c r="CV29" s="13">
        <v>35.887</v>
      </c>
      <c r="CW29" s="13">
        <v>32</v>
      </c>
      <c r="CX29" s="14">
        <v>14.5</v>
      </c>
      <c r="CY29" s="14">
        <v>31.28</v>
      </c>
      <c r="CZ29" s="13">
        <v>35.373600000000003</v>
      </c>
      <c r="DA29" s="14">
        <v>29.15</v>
      </c>
      <c r="DB29" s="13">
        <v>35.700000000000003</v>
      </c>
      <c r="DC29" s="14">
        <v>33.25</v>
      </c>
      <c r="DD29" s="14">
        <v>31.62</v>
      </c>
      <c r="DE29" s="13">
        <v>35.18</v>
      </c>
      <c r="DF29" s="14">
        <v>34.6</v>
      </c>
      <c r="DG29" s="13">
        <v>26.87</v>
      </c>
      <c r="DH29" s="14">
        <f t="shared" si="12"/>
        <v>31.143257142857149</v>
      </c>
      <c r="DJ29" s="5">
        <v>19850</v>
      </c>
      <c r="DK29" s="5">
        <v>18343</v>
      </c>
      <c r="DL29" s="5">
        <v>15229</v>
      </c>
      <c r="DM29" s="5">
        <v>19117</v>
      </c>
      <c r="DN29" s="5">
        <v>17900</v>
      </c>
      <c r="DO29" s="6">
        <v>15393</v>
      </c>
      <c r="DP29" s="6">
        <v>17460</v>
      </c>
      <c r="DQ29" s="6">
        <v>17574</v>
      </c>
      <c r="DR29" s="5">
        <v>17022</v>
      </c>
      <c r="DS29" s="6">
        <v>16515</v>
      </c>
      <c r="DT29" s="6">
        <v>18571</v>
      </c>
      <c r="DU29" s="5">
        <v>16608</v>
      </c>
      <c r="DV29" s="5">
        <v>16186</v>
      </c>
      <c r="DW29" s="5">
        <v>17870</v>
      </c>
      <c r="DX29" s="6">
        <f t="shared" si="13"/>
        <v>17402.714285714286</v>
      </c>
    </row>
    <row r="30" spans="1:128" x14ac:dyDescent="0.25">
      <c r="A30" s="7">
        <v>25</v>
      </c>
      <c r="B30" s="5">
        <f t="shared" si="4"/>
        <v>29007.538300104934</v>
      </c>
      <c r="C30" s="5">
        <f t="shared" si="14"/>
        <v>20709.1593763169</v>
      </c>
      <c r="D30" s="5">
        <f t="shared" si="15"/>
        <v>24653.550149020932</v>
      </c>
      <c r="E30" s="5">
        <f t="shared" si="16"/>
        <v>23120.798076923078</v>
      </c>
      <c r="F30" s="5">
        <f t="shared" si="17"/>
        <v>33547.126436781604</v>
      </c>
      <c r="G30" s="5">
        <f t="shared" si="18"/>
        <v>25512.944830105953</v>
      </c>
      <c r="H30" s="5">
        <f t="shared" si="19"/>
        <v>40350.509424961056</v>
      </c>
      <c r="I30" s="5">
        <f t="shared" si="20"/>
        <v>19197.887612538249</v>
      </c>
      <c r="J30" s="5">
        <f t="shared" si="21"/>
        <v>12288.800672268906</v>
      </c>
      <c r="K30" s="5">
        <f t="shared" si="22"/>
        <v>19075.249602391195</v>
      </c>
      <c r="L30" s="5">
        <f t="shared" si="23"/>
        <v>19841.866720977923</v>
      </c>
      <c r="M30" s="5">
        <f t="shared" si="24"/>
        <v>21591.712739407805</v>
      </c>
      <c r="N30" s="5">
        <f t="shared" si="25"/>
        <v>41940.12286725804</v>
      </c>
      <c r="O30" s="5">
        <f t="shared" si="26"/>
        <v>20814.70869770836</v>
      </c>
      <c r="P30" s="6">
        <f t="shared" si="5"/>
        <v>25117.998250483211</v>
      </c>
      <c r="R30" s="5">
        <v>305</v>
      </c>
      <c r="S30" s="5">
        <v>287</v>
      </c>
      <c r="T30" s="5">
        <v>290</v>
      </c>
      <c r="U30" s="5">
        <v>127</v>
      </c>
      <c r="V30" s="5">
        <v>450</v>
      </c>
      <c r="W30" s="5">
        <v>217</v>
      </c>
      <c r="X30" s="5">
        <v>300</v>
      </c>
      <c r="Y30" s="5">
        <v>271.8</v>
      </c>
      <c r="Z30" s="5">
        <v>118</v>
      </c>
      <c r="AA30" s="5">
        <v>160</v>
      </c>
      <c r="AB30" s="5">
        <v>372</v>
      </c>
      <c r="AC30" s="5">
        <v>412</v>
      </c>
      <c r="AD30" s="5">
        <v>187</v>
      </c>
      <c r="AE30" s="5">
        <v>290</v>
      </c>
      <c r="AF30" s="6">
        <f t="shared" si="6"/>
        <v>270.48571428571432</v>
      </c>
      <c r="AH30" s="5">
        <f t="shared" si="1"/>
        <v>19479.538300104934</v>
      </c>
      <c r="AI30" s="5">
        <f t="shared" si="27"/>
        <v>14525.257142857143</v>
      </c>
      <c r="AJ30" s="5">
        <f t="shared" si="28"/>
        <v>19561.232596703936</v>
      </c>
      <c r="AK30" s="5">
        <f t="shared" si="29"/>
        <v>15951.923076923078</v>
      </c>
      <c r="AL30" s="5">
        <f t="shared" si="30"/>
        <v>18733.333333333332</v>
      </c>
      <c r="AM30" s="5">
        <f t="shared" si="31"/>
        <v>19607.701863354036</v>
      </c>
      <c r="AN30" s="5">
        <f t="shared" si="32"/>
        <v>34427.448158932151</v>
      </c>
      <c r="AO30" s="5">
        <f t="shared" si="52"/>
        <v>11963.307852675469</v>
      </c>
      <c r="AP30" s="5">
        <f t="shared" si="33"/>
        <v>6567.12</v>
      </c>
      <c r="AQ30" s="5">
        <f t="shared" si="34"/>
        <v>13114.948850511495</v>
      </c>
      <c r="AR30" s="5">
        <f t="shared" si="35"/>
        <v>12794.048884165781</v>
      </c>
      <c r="AS30" s="5">
        <f t="shared" si="36"/>
        <v>15926.675786593707</v>
      </c>
      <c r="AT30" s="5">
        <f t="shared" si="37"/>
        <v>36326.481248760931</v>
      </c>
      <c r="AU30" s="5">
        <f t="shared" si="38"/>
        <v>12834.061135371179</v>
      </c>
      <c r="AV30" s="6">
        <f t="shared" si="7"/>
        <v>17986.64844502051</v>
      </c>
      <c r="AX30" s="5">
        <f t="shared" si="8"/>
        <v>9528</v>
      </c>
      <c r="AY30" s="5">
        <f t="shared" si="39"/>
        <v>6183.9022334597557</v>
      </c>
      <c r="AZ30" s="5">
        <f t="shared" si="40"/>
        <v>5092.3175523169948</v>
      </c>
      <c r="BA30" s="5">
        <f t="shared" si="41"/>
        <v>7168.875</v>
      </c>
      <c r="BB30" s="5">
        <f t="shared" si="42"/>
        <v>14813.793103448275</v>
      </c>
      <c r="BC30" s="5">
        <f t="shared" si="43"/>
        <v>5905.2429667519182</v>
      </c>
      <c r="BD30" s="5">
        <f t="shared" si="44"/>
        <v>5923.0612660289025</v>
      </c>
      <c r="BE30" s="5">
        <f t="shared" si="45"/>
        <v>7234.5797598627787</v>
      </c>
      <c r="BF30" s="5">
        <f t="shared" si="46"/>
        <v>5721.6806722689071</v>
      </c>
      <c r="BG30" s="5">
        <f t="shared" si="47"/>
        <v>5960.3007518796994</v>
      </c>
      <c r="BH30" s="5">
        <f t="shared" si="48"/>
        <v>7047.8178368121444</v>
      </c>
      <c r="BI30" s="5">
        <f t="shared" si="49"/>
        <v>5665.0369528140991</v>
      </c>
      <c r="BJ30" s="5">
        <f t="shared" si="50"/>
        <v>5613.6416184971094</v>
      </c>
      <c r="BK30" s="5">
        <f t="shared" si="51"/>
        <v>7980.6475623371789</v>
      </c>
      <c r="BL30" s="6">
        <f t="shared" si="9"/>
        <v>7131.3498054626971</v>
      </c>
      <c r="BN30" s="13">
        <v>19.059999999999999</v>
      </c>
      <c r="BO30" s="13">
        <v>26.25</v>
      </c>
      <c r="BP30" s="13">
        <v>16.343755354857855</v>
      </c>
      <c r="BQ30" s="13">
        <v>22.88</v>
      </c>
      <c r="BR30" s="13">
        <v>18</v>
      </c>
      <c r="BS30" s="14">
        <v>16.100000000000001</v>
      </c>
      <c r="BT30" s="13">
        <v>10.341748199180017</v>
      </c>
      <c r="BU30" s="14">
        <v>28.78</v>
      </c>
      <c r="BV30" s="13">
        <v>50</v>
      </c>
      <c r="BW30" s="14">
        <v>27.273</v>
      </c>
      <c r="BX30" s="14">
        <v>28.23</v>
      </c>
      <c r="BY30" s="13">
        <v>21.93</v>
      </c>
      <c r="BZ30" s="13">
        <v>9.1093876594856589</v>
      </c>
      <c r="CA30" s="13">
        <v>27.48</v>
      </c>
      <c r="CB30" s="14">
        <f t="shared" si="10"/>
        <v>22.984135086680254</v>
      </c>
      <c r="CD30" s="5">
        <v>30940</v>
      </c>
      <c r="CE30" s="5">
        <v>31774</v>
      </c>
      <c r="CF30" s="5">
        <v>26642</v>
      </c>
      <c r="CG30" s="5">
        <v>30415</v>
      </c>
      <c r="CH30" s="5">
        <v>28100</v>
      </c>
      <c r="CI30" s="6">
        <v>26307</v>
      </c>
      <c r="CJ30" s="6">
        <v>29670</v>
      </c>
      <c r="CK30" s="6">
        <v>28692</v>
      </c>
      <c r="CL30" s="5">
        <v>27363</v>
      </c>
      <c r="CM30" s="6">
        <v>29807</v>
      </c>
      <c r="CN30" s="6">
        <v>30098</v>
      </c>
      <c r="CO30" s="5">
        <v>29106</v>
      </c>
      <c r="CP30" s="5">
        <v>27576</v>
      </c>
      <c r="CQ30" s="5">
        <v>29390</v>
      </c>
      <c r="CR30" s="6">
        <f t="shared" si="11"/>
        <v>28991.428571428572</v>
      </c>
      <c r="CT30" s="13">
        <v>25</v>
      </c>
      <c r="CU30" s="13">
        <v>35.594999999999999</v>
      </c>
      <c r="CV30" s="13">
        <v>35.887</v>
      </c>
      <c r="CW30" s="13">
        <v>32</v>
      </c>
      <c r="CX30" s="14">
        <v>14.5</v>
      </c>
      <c r="CY30" s="14">
        <v>31.28</v>
      </c>
      <c r="CZ30" s="13">
        <v>35.373600000000003</v>
      </c>
      <c r="DA30" s="14">
        <v>29.15</v>
      </c>
      <c r="DB30" s="13">
        <v>35.700000000000003</v>
      </c>
      <c r="DC30" s="14">
        <v>33.25</v>
      </c>
      <c r="DD30" s="14">
        <v>31.62</v>
      </c>
      <c r="DE30" s="13">
        <v>35.18</v>
      </c>
      <c r="DF30" s="14">
        <v>34.6</v>
      </c>
      <c r="DG30" s="13">
        <v>26.87</v>
      </c>
      <c r="DH30" s="14">
        <f t="shared" si="12"/>
        <v>31.143257142857149</v>
      </c>
      <c r="DJ30" s="5">
        <v>19850</v>
      </c>
      <c r="DK30" s="5">
        <v>18343</v>
      </c>
      <c r="DL30" s="5">
        <v>15229</v>
      </c>
      <c r="DM30" s="5">
        <v>19117</v>
      </c>
      <c r="DN30" s="5">
        <v>17900</v>
      </c>
      <c r="DO30" s="6">
        <v>15393</v>
      </c>
      <c r="DP30" s="6">
        <v>17460</v>
      </c>
      <c r="DQ30" s="6">
        <v>17574</v>
      </c>
      <c r="DR30" s="5">
        <v>17022</v>
      </c>
      <c r="DS30" s="6">
        <v>16515</v>
      </c>
      <c r="DT30" s="6">
        <v>18571</v>
      </c>
      <c r="DU30" s="5">
        <v>16608</v>
      </c>
      <c r="DV30" s="5">
        <v>16186</v>
      </c>
      <c r="DW30" s="5">
        <v>17870</v>
      </c>
      <c r="DX30" s="6">
        <f t="shared" si="13"/>
        <v>17402.714285714286</v>
      </c>
    </row>
    <row r="31" spans="1:128" x14ac:dyDescent="0.25">
      <c r="A31" s="7">
        <v>26</v>
      </c>
      <c r="B31" s="5">
        <f t="shared" si="4"/>
        <v>29007.538300104934</v>
      </c>
      <c r="C31" s="5">
        <f t="shared" si="14"/>
        <v>20709.1593763169</v>
      </c>
      <c r="D31" s="5">
        <f t="shared" si="15"/>
        <v>24350.507743005644</v>
      </c>
      <c r="E31" s="5">
        <f t="shared" si="16"/>
        <v>23086.014119058003</v>
      </c>
      <c r="F31" s="5">
        <f t="shared" si="17"/>
        <v>33547.126436781604</v>
      </c>
      <c r="G31" s="5">
        <f t="shared" si="18"/>
        <v>25512.944830105953</v>
      </c>
      <c r="H31" s="5">
        <f t="shared" si="19"/>
        <v>39725.451563285118</v>
      </c>
      <c r="I31" s="5">
        <f t="shared" si="20"/>
        <v>19046.037735849059</v>
      </c>
      <c r="J31" s="5">
        <f t="shared" si="21"/>
        <v>12288.800672268906</v>
      </c>
      <c r="K31" s="5">
        <f t="shared" si="22"/>
        <v>18773.167924827114</v>
      </c>
      <c r="L31" s="5">
        <f t="shared" si="23"/>
        <v>19841.866720977923</v>
      </c>
      <c r="M31" s="5">
        <f t="shared" si="24"/>
        <v>21229.742835167039</v>
      </c>
      <c r="N31" s="5">
        <f t="shared" si="25"/>
        <v>40942.587296018733</v>
      </c>
      <c r="O31" s="5">
        <f t="shared" si="26"/>
        <v>20754.28030409741</v>
      </c>
      <c r="P31" s="6">
        <f t="shared" si="5"/>
        <v>24915.373275561735</v>
      </c>
      <c r="R31" s="5">
        <v>305</v>
      </c>
      <c r="S31" s="5">
        <v>287</v>
      </c>
      <c r="T31" s="5">
        <v>290</v>
      </c>
      <c r="U31" s="5">
        <v>127</v>
      </c>
      <c r="V31" s="5">
        <v>450</v>
      </c>
      <c r="W31" s="5">
        <v>217</v>
      </c>
      <c r="X31" s="5">
        <v>300</v>
      </c>
      <c r="Y31" s="5">
        <v>271.5</v>
      </c>
      <c r="Z31" s="5">
        <v>118</v>
      </c>
      <c r="AA31" s="5">
        <v>160</v>
      </c>
      <c r="AB31" s="5">
        <v>372</v>
      </c>
      <c r="AC31" s="5">
        <v>412</v>
      </c>
      <c r="AD31" s="5">
        <v>187</v>
      </c>
      <c r="AE31" s="5">
        <v>290</v>
      </c>
      <c r="AF31" s="6">
        <f t="shared" si="6"/>
        <v>270.46428571428572</v>
      </c>
      <c r="AH31" s="5">
        <f t="shared" si="1"/>
        <v>19479.538300104934</v>
      </c>
      <c r="AI31" s="5">
        <f t="shared" si="27"/>
        <v>14525.257142857143</v>
      </c>
      <c r="AJ31" s="5">
        <f t="shared" si="28"/>
        <v>19258.190190688649</v>
      </c>
      <c r="AK31" s="5">
        <f t="shared" si="29"/>
        <v>15917.139119058003</v>
      </c>
      <c r="AL31" s="5">
        <f t="shared" si="30"/>
        <v>18733.333333333332</v>
      </c>
      <c r="AM31" s="5">
        <f t="shared" si="31"/>
        <v>19607.701863354036</v>
      </c>
      <c r="AN31" s="5">
        <f t="shared" si="32"/>
        <v>33802.390297256214</v>
      </c>
      <c r="AO31" s="5">
        <f t="shared" si="52"/>
        <v>11811.457975986279</v>
      </c>
      <c r="AP31" s="5">
        <f t="shared" si="33"/>
        <v>6567.12</v>
      </c>
      <c r="AQ31" s="5">
        <f t="shared" si="34"/>
        <v>12812.867172947414</v>
      </c>
      <c r="AR31" s="5">
        <f t="shared" si="35"/>
        <v>12794.048884165781</v>
      </c>
      <c r="AS31" s="5">
        <f t="shared" si="36"/>
        <v>15564.705882352941</v>
      </c>
      <c r="AT31" s="5">
        <f t="shared" si="37"/>
        <v>35328.945677521624</v>
      </c>
      <c r="AU31" s="5">
        <f t="shared" si="38"/>
        <v>12773.632741760232</v>
      </c>
      <c r="AV31" s="6">
        <f t="shared" si="7"/>
        <v>17784.023470099044</v>
      </c>
      <c r="AX31" s="5">
        <f t="shared" si="8"/>
        <v>9528</v>
      </c>
      <c r="AY31" s="5">
        <f t="shared" si="39"/>
        <v>6183.9022334597557</v>
      </c>
      <c r="AZ31" s="5">
        <f t="shared" si="40"/>
        <v>5092.3175523169948</v>
      </c>
      <c r="BA31" s="5">
        <f t="shared" si="41"/>
        <v>7168.875</v>
      </c>
      <c r="BB31" s="5">
        <f t="shared" si="42"/>
        <v>14813.793103448275</v>
      </c>
      <c r="BC31" s="5">
        <f t="shared" si="43"/>
        <v>5905.2429667519182</v>
      </c>
      <c r="BD31" s="5">
        <f t="shared" si="44"/>
        <v>5923.0612660289025</v>
      </c>
      <c r="BE31" s="5">
        <f t="shared" si="45"/>
        <v>7234.5797598627787</v>
      </c>
      <c r="BF31" s="5">
        <f t="shared" si="46"/>
        <v>5721.6806722689071</v>
      </c>
      <c r="BG31" s="5">
        <f t="shared" si="47"/>
        <v>5960.3007518796994</v>
      </c>
      <c r="BH31" s="5">
        <f t="shared" si="48"/>
        <v>7047.8178368121444</v>
      </c>
      <c r="BI31" s="5">
        <f t="shared" si="49"/>
        <v>5665.0369528140991</v>
      </c>
      <c r="BJ31" s="5">
        <f t="shared" si="50"/>
        <v>5613.6416184971094</v>
      </c>
      <c r="BK31" s="5">
        <f t="shared" si="51"/>
        <v>7980.6475623371789</v>
      </c>
      <c r="BL31" s="6">
        <f t="shared" si="9"/>
        <v>7131.3498054626971</v>
      </c>
      <c r="BN31" s="13">
        <v>19.059999999999999</v>
      </c>
      <c r="BO31" s="13">
        <v>26.25</v>
      </c>
      <c r="BP31" s="13">
        <v>16.600936891493426</v>
      </c>
      <c r="BQ31" s="13">
        <v>22.93</v>
      </c>
      <c r="BR31" s="13">
        <v>18</v>
      </c>
      <c r="BS31" s="14">
        <v>16.100000000000001</v>
      </c>
      <c r="BT31" s="13">
        <v>10.532982930171665</v>
      </c>
      <c r="BU31" s="14">
        <v>29.15</v>
      </c>
      <c r="BV31" s="13">
        <v>50</v>
      </c>
      <c r="BW31" s="14">
        <v>27.916</v>
      </c>
      <c r="BX31" s="14">
        <v>28.23</v>
      </c>
      <c r="BY31" s="13">
        <v>22.44</v>
      </c>
      <c r="BZ31" s="13">
        <v>9.3665970963448792</v>
      </c>
      <c r="CA31" s="13">
        <v>27.61</v>
      </c>
      <c r="CB31" s="14">
        <f t="shared" si="10"/>
        <v>23.156179779857858</v>
      </c>
      <c r="CD31" s="5">
        <v>30940</v>
      </c>
      <c r="CE31" s="5">
        <v>31774</v>
      </c>
      <c r="CF31" s="5">
        <v>26642</v>
      </c>
      <c r="CG31" s="5">
        <v>30415</v>
      </c>
      <c r="CH31" s="5">
        <v>28100</v>
      </c>
      <c r="CI31" s="6">
        <v>26307</v>
      </c>
      <c r="CJ31" s="6">
        <v>29670</v>
      </c>
      <c r="CK31" s="6">
        <v>28692</v>
      </c>
      <c r="CL31" s="5">
        <v>27363</v>
      </c>
      <c r="CM31" s="6">
        <v>29807</v>
      </c>
      <c r="CN31" s="6">
        <v>30098</v>
      </c>
      <c r="CO31" s="5">
        <v>29106</v>
      </c>
      <c r="CP31" s="5">
        <v>27576</v>
      </c>
      <c r="CQ31" s="5">
        <v>29390</v>
      </c>
      <c r="CR31" s="6">
        <f t="shared" si="11"/>
        <v>28991.428571428572</v>
      </c>
      <c r="CT31" s="13">
        <v>25</v>
      </c>
      <c r="CU31" s="13">
        <v>35.594999999999999</v>
      </c>
      <c r="CV31" s="13">
        <v>35.887</v>
      </c>
      <c r="CW31" s="13">
        <v>32</v>
      </c>
      <c r="CX31" s="14">
        <v>14.5</v>
      </c>
      <c r="CY31" s="14">
        <v>31.28</v>
      </c>
      <c r="CZ31" s="13">
        <v>35.373600000000003</v>
      </c>
      <c r="DA31" s="14">
        <v>29.15</v>
      </c>
      <c r="DB31" s="13">
        <v>35.700000000000003</v>
      </c>
      <c r="DC31" s="14">
        <v>33.25</v>
      </c>
      <c r="DD31" s="14">
        <v>31.62</v>
      </c>
      <c r="DE31" s="13">
        <v>35.18</v>
      </c>
      <c r="DF31" s="14">
        <v>34.6</v>
      </c>
      <c r="DG31" s="13">
        <v>26.87</v>
      </c>
      <c r="DH31" s="14">
        <f t="shared" si="12"/>
        <v>31.143257142857149</v>
      </c>
      <c r="DJ31" s="5">
        <v>19850</v>
      </c>
      <c r="DK31" s="5">
        <v>18343</v>
      </c>
      <c r="DL31" s="5">
        <v>15229</v>
      </c>
      <c r="DM31" s="5">
        <v>19117</v>
      </c>
      <c r="DN31" s="5">
        <v>17900</v>
      </c>
      <c r="DO31" s="6">
        <v>15393</v>
      </c>
      <c r="DP31" s="6">
        <v>17460</v>
      </c>
      <c r="DQ31" s="6">
        <v>17574</v>
      </c>
      <c r="DR31" s="5">
        <v>17022</v>
      </c>
      <c r="DS31" s="6">
        <v>16515</v>
      </c>
      <c r="DT31" s="6">
        <v>18571</v>
      </c>
      <c r="DU31" s="5">
        <v>16608</v>
      </c>
      <c r="DV31" s="5">
        <v>16186</v>
      </c>
      <c r="DW31" s="5">
        <v>17870</v>
      </c>
      <c r="DX31" s="6">
        <f t="shared" si="13"/>
        <v>17402.714285714286</v>
      </c>
    </row>
    <row r="32" spans="1:128" x14ac:dyDescent="0.25">
      <c r="A32" s="7">
        <v>27</v>
      </c>
      <c r="B32" s="5">
        <f t="shared" si="4"/>
        <v>29007.538300104934</v>
      </c>
      <c r="C32" s="5">
        <f t="shared" si="14"/>
        <v>20709.1593763169</v>
      </c>
      <c r="D32" s="5">
        <f t="shared" si="15"/>
        <v>24056.711554114405</v>
      </c>
      <c r="E32" s="5">
        <f t="shared" si="16"/>
        <v>23051.381527415142</v>
      </c>
      <c r="F32" s="5">
        <f t="shared" si="17"/>
        <v>33547.126436781604</v>
      </c>
      <c r="G32" s="5">
        <f t="shared" si="18"/>
        <v>25512.944830105953</v>
      </c>
      <c r="H32" s="5">
        <f t="shared" si="19"/>
        <v>39145.046550971361</v>
      </c>
      <c r="I32" s="5">
        <f t="shared" si="20"/>
        <v>18894.044710760172</v>
      </c>
      <c r="J32" s="5">
        <f t="shared" si="21"/>
        <v>12288.800672268906</v>
      </c>
      <c r="K32" s="5">
        <f t="shared" si="22"/>
        <v>18495.222777462317</v>
      </c>
      <c r="L32" s="5">
        <f t="shared" si="23"/>
        <v>19841.866720977923</v>
      </c>
      <c r="M32" s="5">
        <f t="shared" si="24"/>
        <v>20890.494668594394</v>
      </c>
      <c r="N32" s="5">
        <f t="shared" si="25"/>
        <v>40033.094617949217</v>
      </c>
      <c r="O32" s="5">
        <f t="shared" si="26"/>
        <v>20699.003133920301</v>
      </c>
      <c r="P32" s="6">
        <f t="shared" si="5"/>
        <v>24726.602562695971</v>
      </c>
      <c r="R32" s="5">
        <v>305</v>
      </c>
      <c r="S32" s="5">
        <v>287</v>
      </c>
      <c r="T32" s="5">
        <v>290</v>
      </c>
      <c r="U32" s="5">
        <v>127</v>
      </c>
      <c r="V32" s="5">
        <v>450</v>
      </c>
      <c r="W32" s="5">
        <v>217</v>
      </c>
      <c r="X32" s="5">
        <v>300</v>
      </c>
      <c r="Y32" s="5">
        <v>271.3</v>
      </c>
      <c r="Z32" s="5">
        <v>118</v>
      </c>
      <c r="AA32" s="5">
        <v>160</v>
      </c>
      <c r="AB32" s="5">
        <v>372</v>
      </c>
      <c r="AC32" s="5">
        <v>412</v>
      </c>
      <c r="AD32" s="5">
        <v>187</v>
      </c>
      <c r="AE32" s="5">
        <v>290</v>
      </c>
      <c r="AF32" s="6">
        <f t="shared" si="6"/>
        <v>270.45</v>
      </c>
      <c r="AH32" s="5">
        <f t="shared" si="1"/>
        <v>19479.538300104934</v>
      </c>
      <c r="AI32" s="5">
        <f t="shared" si="27"/>
        <v>14525.257142857143</v>
      </c>
      <c r="AJ32" s="5">
        <f t="shared" si="28"/>
        <v>18964.394001797409</v>
      </c>
      <c r="AK32" s="5">
        <f t="shared" si="29"/>
        <v>15882.506527415144</v>
      </c>
      <c r="AL32" s="5">
        <f t="shared" si="30"/>
        <v>18733.333333333332</v>
      </c>
      <c r="AM32" s="5">
        <f t="shared" si="31"/>
        <v>19607.701863354036</v>
      </c>
      <c r="AN32" s="5">
        <f t="shared" si="32"/>
        <v>33221.985284942457</v>
      </c>
      <c r="AO32" s="5">
        <f t="shared" si="52"/>
        <v>11659.464950897393</v>
      </c>
      <c r="AP32" s="5">
        <f t="shared" si="33"/>
        <v>6567.12</v>
      </c>
      <c r="AQ32" s="5">
        <f t="shared" si="34"/>
        <v>12534.922025582619</v>
      </c>
      <c r="AR32" s="5">
        <f t="shared" si="35"/>
        <v>12794.048884165781</v>
      </c>
      <c r="AS32" s="5">
        <f t="shared" si="36"/>
        <v>15225.457715780296</v>
      </c>
      <c r="AT32" s="5">
        <f t="shared" si="37"/>
        <v>34419.452999452107</v>
      </c>
      <c r="AU32" s="5">
        <f t="shared" si="38"/>
        <v>12718.355571583123</v>
      </c>
      <c r="AV32" s="6">
        <f t="shared" si="7"/>
        <v>17595.252757233269</v>
      </c>
      <c r="AX32" s="5">
        <f t="shared" si="8"/>
        <v>9528</v>
      </c>
      <c r="AY32" s="5">
        <f t="shared" si="39"/>
        <v>6183.9022334597557</v>
      </c>
      <c r="AZ32" s="5">
        <f t="shared" si="40"/>
        <v>5092.3175523169948</v>
      </c>
      <c r="BA32" s="5">
        <f t="shared" si="41"/>
        <v>7168.875</v>
      </c>
      <c r="BB32" s="5">
        <f t="shared" si="42"/>
        <v>14813.793103448275</v>
      </c>
      <c r="BC32" s="5">
        <f t="shared" si="43"/>
        <v>5905.2429667519182</v>
      </c>
      <c r="BD32" s="5">
        <f t="shared" si="44"/>
        <v>5923.0612660289025</v>
      </c>
      <c r="BE32" s="5">
        <f t="shared" si="45"/>
        <v>7234.5797598627787</v>
      </c>
      <c r="BF32" s="5">
        <f t="shared" si="46"/>
        <v>5721.6806722689071</v>
      </c>
      <c r="BG32" s="5">
        <f t="shared" si="47"/>
        <v>5960.3007518796994</v>
      </c>
      <c r="BH32" s="5">
        <f t="shared" si="48"/>
        <v>7047.8178368121444</v>
      </c>
      <c r="BI32" s="5">
        <f t="shared" si="49"/>
        <v>5665.0369528140991</v>
      </c>
      <c r="BJ32" s="5">
        <f t="shared" si="50"/>
        <v>5613.6416184971094</v>
      </c>
      <c r="BK32" s="5">
        <f t="shared" si="51"/>
        <v>7980.6475623371789</v>
      </c>
      <c r="BL32" s="6">
        <f t="shared" si="9"/>
        <v>7131.3498054626971</v>
      </c>
      <c r="BN32" s="13">
        <v>19.059999999999999</v>
      </c>
      <c r="BO32" s="13">
        <v>26.25</v>
      </c>
      <c r="BP32" s="13">
        <v>16.858118428129</v>
      </c>
      <c r="BQ32" s="13">
        <v>22.98</v>
      </c>
      <c r="BR32" s="13">
        <v>18</v>
      </c>
      <c r="BS32" s="14">
        <v>16.100000000000001</v>
      </c>
      <c r="BT32" s="13">
        <v>10.716999509399328</v>
      </c>
      <c r="BU32" s="14">
        <v>29.53</v>
      </c>
      <c r="BV32" s="13">
        <v>50</v>
      </c>
      <c r="BW32" s="14">
        <v>28.535</v>
      </c>
      <c r="BX32" s="14">
        <v>28.23</v>
      </c>
      <c r="BY32" s="13">
        <v>22.94</v>
      </c>
      <c r="BZ32" s="13">
        <v>9.6140981672563903</v>
      </c>
      <c r="CA32" s="13">
        <v>27.73</v>
      </c>
      <c r="CB32" s="14">
        <f t="shared" si="10"/>
        <v>23.324586864627481</v>
      </c>
      <c r="CD32" s="5">
        <v>30940</v>
      </c>
      <c r="CE32" s="5">
        <v>31774</v>
      </c>
      <c r="CF32" s="5">
        <v>26642</v>
      </c>
      <c r="CG32" s="5">
        <v>30415</v>
      </c>
      <c r="CH32" s="5">
        <v>28100</v>
      </c>
      <c r="CI32" s="6">
        <v>26307</v>
      </c>
      <c r="CJ32" s="6">
        <v>29670</v>
      </c>
      <c r="CK32" s="6">
        <v>28692</v>
      </c>
      <c r="CL32" s="5">
        <v>27363</v>
      </c>
      <c r="CM32" s="6">
        <v>29807</v>
      </c>
      <c r="CN32" s="6">
        <v>30098</v>
      </c>
      <c r="CO32" s="5">
        <v>29106</v>
      </c>
      <c r="CP32" s="5">
        <v>27576</v>
      </c>
      <c r="CQ32" s="5">
        <v>29390</v>
      </c>
      <c r="CR32" s="6">
        <f t="shared" si="11"/>
        <v>28991.428571428572</v>
      </c>
      <c r="CT32" s="13">
        <v>25</v>
      </c>
      <c r="CU32" s="13">
        <v>35.594999999999999</v>
      </c>
      <c r="CV32" s="13">
        <v>35.887</v>
      </c>
      <c r="CW32" s="13">
        <v>32</v>
      </c>
      <c r="CX32" s="14">
        <v>14.5</v>
      </c>
      <c r="CY32" s="14">
        <v>31.28</v>
      </c>
      <c r="CZ32" s="13">
        <v>35.373600000000003</v>
      </c>
      <c r="DA32" s="14">
        <v>29.15</v>
      </c>
      <c r="DB32" s="13">
        <v>35.700000000000003</v>
      </c>
      <c r="DC32" s="14">
        <v>33.25</v>
      </c>
      <c r="DD32" s="14">
        <v>31.62</v>
      </c>
      <c r="DE32" s="13">
        <v>35.18</v>
      </c>
      <c r="DF32" s="14">
        <v>34.6</v>
      </c>
      <c r="DG32" s="13">
        <v>26.87</v>
      </c>
      <c r="DH32" s="14">
        <f t="shared" si="12"/>
        <v>31.143257142857149</v>
      </c>
      <c r="DJ32" s="5">
        <v>19850</v>
      </c>
      <c r="DK32" s="5">
        <v>18343</v>
      </c>
      <c r="DL32" s="5">
        <v>15229</v>
      </c>
      <c r="DM32" s="5">
        <v>19117</v>
      </c>
      <c r="DN32" s="5">
        <v>17900</v>
      </c>
      <c r="DO32" s="6">
        <v>15393</v>
      </c>
      <c r="DP32" s="6">
        <v>17460</v>
      </c>
      <c r="DQ32" s="6">
        <v>17574</v>
      </c>
      <c r="DR32" s="5">
        <v>17022</v>
      </c>
      <c r="DS32" s="6">
        <v>16515</v>
      </c>
      <c r="DT32" s="6">
        <v>18571</v>
      </c>
      <c r="DU32" s="5">
        <v>16608</v>
      </c>
      <c r="DV32" s="5">
        <v>16186</v>
      </c>
      <c r="DW32" s="5">
        <v>17870</v>
      </c>
      <c r="DX32" s="6">
        <f t="shared" si="13"/>
        <v>17402.714285714286</v>
      </c>
    </row>
    <row r="33" spans="1:128" x14ac:dyDescent="0.25">
      <c r="A33" s="7">
        <v>28</v>
      </c>
      <c r="B33" s="5">
        <f t="shared" si="4"/>
        <v>29007.538300104934</v>
      </c>
      <c r="C33" s="5">
        <f t="shared" si="14"/>
        <v>20709.1593763169</v>
      </c>
      <c r="D33" s="5">
        <f t="shared" si="15"/>
        <v>23771.744769963057</v>
      </c>
      <c r="E33" s="5">
        <f t="shared" si="16"/>
        <v>23023.783774978278</v>
      </c>
      <c r="F33" s="5">
        <f t="shared" si="17"/>
        <v>33547.126436781604</v>
      </c>
      <c r="G33" s="5">
        <f t="shared" si="18"/>
        <v>25512.944830105953</v>
      </c>
      <c r="H33" s="5">
        <f t="shared" si="19"/>
        <v>38604.302458544793</v>
      </c>
      <c r="I33" s="5">
        <f t="shared" si="20"/>
        <v>18753.616226908613</v>
      </c>
      <c r="J33" s="5">
        <f t="shared" si="21"/>
        <v>12288.800672268906</v>
      </c>
      <c r="K33" s="5">
        <f t="shared" si="22"/>
        <v>18238.766990594471</v>
      </c>
      <c r="L33" s="5">
        <f t="shared" si="23"/>
        <v>19841.866720977923</v>
      </c>
      <c r="M33" s="5">
        <f t="shared" si="24"/>
        <v>20578.444296964397</v>
      </c>
      <c r="N33" s="5">
        <f t="shared" si="25"/>
        <v>39199.912733691017</v>
      </c>
      <c r="O33" s="5">
        <f t="shared" si="26"/>
        <v>20644.202319967342</v>
      </c>
      <c r="P33" s="6">
        <f t="shared" si="5"/>
        <v>24551.586422012013</v>
      </c>
      <c r="R33" s="5">
        <v>305</v>
      </c>
      <c r="S33" s="5">
        <v>287</v>
      </c>
      <c r="T33" s="5">
        <v>290</v>
      </c>
      <c r="U33" s="5">
        <v>127</v>
      </c>
      <c r="V33" s="5">
        <v>450</v>
      </c>
      <c r="W33" s="5">
        <v>217</v>
      </c>
      <c r="X33" s="5">
        <v>300</v>
      </c>
      <c r="Y33" s="5">
        <v>271</v>
      </c>
      <c r="Z33" s="5">
        <v>118</v>
      </c>
      <c r="AA33" s="5">
        <v>160</v>
      </c>
      <c r="AB33" s="5">
        <v>372</v>
      </c>
      <c r="AC33" s="5">
        <v>412</v>
      </c>
      <c r="AD33" s="5">
        <v>187</v>
      </c>
      <c r="AE33" s="5">
        <v>290</v>
      </c>
      <c r="AF33" s="6">
        <f t="shared" si="6"/>
        <v>270.42857142857144</v>
      </c>
      <c r="AH33" s="5">
        <f t="shared" si="1"/>
        <v>19479.538300104934</v>
      </c>
      <c r="AI33" s="5">
        <f t="shared" si="27"/>
        <v>14525.257142857143</v>
      </c>
      <c r="AJ33" s="5">
        <f t="shared" si="28"/>
        <v>18679.427217646062</v>
      </c>
      <c r="AK33" s="5">
        <f t="shared" si="29"/>
        <v>15854.908774978279</v>
      </c>
      <c r="AL33" s="5">
        <f t="shared" si="30"/>
        <v>18733.333333333332</v>
      </c>
      <c r="AM33" s="5">
        <f t="shared" si="31"/>
        <v>19607.701863354036</v>
      </c>
      <c r="AN33" s="5">
        <f t="shared" si="32"/>
        <v>32681.241192515889</v>
      </c>
      <c r="AO33" s="5">
        <f t="shared" si="52"/>
        <v>11519.036467045835</v>
      </c>
      <c r="AP33" s="5">
        <f t="shared" si="33"/>
        <v>6567.12</v>
      </c>
      <c r="AQ33" s="5">
        <f t="shared" si="34"/>
        <v>12278.466238714771</v>
      </c>
      <c r="AR33" s="5">
        <f t="shared" si="35"/>
        <v>12794.048884165781</v>
      </c>
      <c r="AS33" s="5">
        <f t="shared" si="36"/>
        <v>14913.407344150297</v>
      </c>
      <c r="AT33" s="5">
        <f t="shared" si="37"/>
        <v>33586.271115193907</v>
      </c>
      <c r="AU33" s="5">
        <f t="shared" si="38"/>
        <v>12663.554757630161</v>
      </c>
      <c r="AV33" s="6">
        <f t="shared" si="7"/>
        <v>17420.236616549319</v>
      </c>
      <c r="AX33" s="5">
        <f t="shared" si="8"/>
        <v>9528</v>
      </c>
      <c r="AY33" s="5">
        <f t="shared" si="39"/>
        <v>6183.9022334597557</v>
      </c>
      <c r="AZ33" s="5">
        <f t="shared" si="40"/>
        <v>5092.3175523169948</v>
      </c>
      <c r="BA33" s="5">
        <f t="shared" si="41"/>
        <v>7168.875</v>
      </c>
      <c r="BB33" s="5">
        <f t="shared" si="42"/>
        <v>14813.793103448275</v>
      </c>
      <c r="BC33" s="5">
        <f t="shared" si="43"/>
        <v>5905.2429667519182</v>
      </c>
      <c r="BD33" s="5">
        <f t="shared" si="44"/>
        <v>5923.0612660289025</v>
      </c>
      <c r="BE33" s="5">
        <f t="shared" si="45"/>
        <v>7234.5797598627787</v>
      </c>
      <c r="BF33" s="5">
        <f t="shared" si="46"/>
        <v>5721.6806722689071</v>
      </c>
      <c r="BG33" s="5">
        <f t="shared" si="47"/>
        <v>5960.3007518796994</v>
      </c>
      <c r="BH33" s="5">
        <f t="shared" si="48"/>
        <v>7047.8178368121444</v>
      </c>
      <c r="BI33" s="5">
        <f t="shared" si="49"/>
        <v>5665.0369528140991</v>
      </c>
      <c r="BJ33" s="5">
        <f t="shared" si="50"/>
        <v>5613.6416184971094</v>
      </c>
      <c r="BK33" s="5">
        <f t="shared" si="51"/>
        <v>7980.6475623371789</v>
      </c>
      <c r="BL33" s="6">
        <f t="shared" si="9"/>
        <v>7131.3498054626971</v>
      </c>
      <c r="BN33" s="13">
        <v>19.059999999999999</v>
      </c>
      <c r="BO33" s="13">
        <v>26.25</v>
      </c>
      <c r="BP33" s="13">
        <v>17.115299964764571</v>
      </c>
      <c r="BQ33" s="13">
        <v>23.02</v>
      </c>
      <c r="BR33" s="13">
        <v>18</v>
      </c>
      <c r="BS33" s="14">
        <v>16.100000000000001</v>
      </c>
      <c r="BT33" s="13">
        <v>10.894323073676111</v>
      </c>
      <c r="BU33" s="14">
        <v>29.89</v>
      </c>
      <c r="BV33" s="13">
        <v>50</v>
      </c>
      <c r="BW33" s="14">
        <v>29.131</v>
      </c>
      <c r="BX33" s="14">
        <v>28.23</v>
      </c>
      <c r="BY33" s="13">
        <v>23.42</v>
      </c>
      <c r="BZ33" s="13">
        <v>9.8525971777289847</v>
      </c>
      <c r="CA33" s="13">
        <v>27.85</v>
      </c>
      <c r="CB33" s="14">
        <f t="shared" si="10"/>
        <v>23.486658586869261</v>
      </c>
      <c r="CD33" s="5">
        <v>30940</v>
      </c>
      <c r="CE33" s="5">
        <v>31774</v>
      </c>
      <c r="CF33" s="5">
        <v>26642</v>
      </c>
      <c r="CG33" s="5">
        <v>30415</v>
      </c>
      <c r="CH33" s="5">
        <v>28100</v>
      </c>
      <c r="CI33" s="6">
        <v>26307</v>
      </c>
      <c r="CJ33" s="6">
        <v>29670</v>
      </c>
      <c r="CK33" s="6">
        <v>28692</v>
      </c>
      <c r="CL33" s="5">
        <v>27363</v>
      </c>
      <c r="CM33" s="6">
        <v>29807</v>
      </c>
      <c r="CN33" s="6">
        <v>30098</v>
      </c>
      <c r="CO33" s="5">
        <v>29106</v>
      </c>
      <c r="CP33" s="5">
        <v>27576</v>
      </c>
      <c r="CQ33" s="5">
        <v>29390</v>
      </c>
      <c r="CR33" s="6">
        <f t="shared" si="11"/>
        <v>28991.428571428572</v>
      </c>
      <c r="CT33" s="13">
        <v>25</v>
      </c>
      <c r="CU33" s="13">
        <v>35.594999999999999</v>
      </c>
      <c r="CV33" s="13">
        <v>35.887</v>
      </c>
      <c r="CW33" s="13">
        <v>32</v>
      </c>
      <c r="CX33" s="14">
        <v>14.5</v>
      </c>
      <c r="CY33" s="14">
        <v>31.28</v>
      </c>
      <c r="CZ33" s="13">
        <v>35.373600000000003</v>
      </c>
      <c r="DA33" s="14">
        <v>29.15</v>
      </c>
      <c r="DB33" s="13">
        <v>35.700000000000003</v>
      </c>
      <c r="DC33" s="14">
        <v>33.25</v>
      </c>
      <c r="DD33" s="14">
        <v>31.62</v>
      </c>
      <c r="DE33" s="13">
        <v>35.18</v>
      </c>
      <c r="DF33" s="14">
        <v>34.6</v>
      </c>
      <c r="DG33" s="13">
        <v>26.87</v>
      </c>
      <c r="DH33" s="14">
        <f t="shared" si="12"/>
        <v>31.143257142857149</v>
      </c>
      <c r="DJ33" s="5">
        <v>19850</v>
      </c>
      <c r="DK33" s="5">
        <v>18343</v>
      </c>
      <c r="DL33" s="5">
        <v>15229</v>
      </c>
      <c r="DM33" s="5">
        <v>19117</v>
      </c>
      <c r="DN33" s="5">
        <v>17900</v>
      </c>
      <c r="DO33" s="6">
        <v>15393</v>
      </c>
      <c r="DP33" s="6">
        <v>17460</v>
      </c>
      <c r="DQ33" s="6">
        <v>17574</v>
      </c>
      <c r="DR33" s="5">
        <v>17022</v>
      </c>
      <c r="DS33" s="6">
        <v>16515</v>
      </c>
      <c r="DT33" s="6">
        <v>18571</v>
      </c>
      <c r="DU33" s="5">
        <v>16608</v>
      </c>
      <c r="DV33" s="5">
        <v>16186</v>
      </c>
      <c r="DW33" s="5">
        <v>17870</v>
      </c>
      <c r="DX33" s="6">
        <f t="shared" si="13"/>
        <v>17402.714285714286</v>
      </c>
    </row>
    <row r="34" spans="1:128" x14ac:dyDescent="0.25">
      <c r="A34" s="7">
        <v>29</v>
      </c>
      <c r="B34" s="5">
        <f t="shared" si="4"/>
        <v>29007.538300104934</v>
      </c>
      <c r="C34" s="5">
        <f t="shared" si="14"/>
        <v>20709.1593763169</v>
      </c>
      <c r="D34" s="5">
        <f t="shared" si="15"/>
        <v>23495.215260064346</v>
      </c>
      <c r="E34" s="5">
        <f t="shared" si="16"/>
        <v>22989.421163849154</v>
      </c>
      <c r="F34" s="5">
        <f t="shared" si="17"/>
        <v>33547.126436781604</v>
      </c>
      <c r="G34" s="5">
        <f t="shared" si="18"/>
        <v>25512.944830105953</v>
      </c>
      <c r="H34" s="5">
        <f t="shared" si="19"/>
        <v>38098.965002832592</v>
      </c>
      <c r="I34" s="5">
        <f t="shared" si="20"/>
        <v>18612.768788283134</v>
      </c>
      <c r="J34" s="5">
        <f t="shared" si="21"/>
        <v>12288.800672268906</v>
      </c>
      <c r="K34" s="5">
        <f t="shared" si="22"/>
        <v>18000.695271689845</v>
      </c>
      <c r="L34" s="5">
        <f t="shared" si="23"/>
        <v>19841.866720977923</v>
      </c>
      <c r="M34" s="5">
        <f t="shared" si="24"/>
        <v>20291.167606080431</v>
      </c>
      <c r="N34" s="5">
        <f t="shared" si="25"/>
        <v>38433.337230464807</v>
      </c>
      <c r="O34" s="5">
        <f t="shared" si="26"/>
        <v>20594.381467916577</v>
      </c>
      <c r="P34" s="6">
        <f t="shared" si="5"/>
        <v>24387.384866266937</v>
      </c>
      <c r="R34" s="5">
        <v>305</v>
      </c>
      <c r="S34" s="5">
        <v>287</v>
      </c>
      <c r="T34" s="5">
        <v>290</v>
      </c>
      <c r="U34" s="5">
        <v>127</v>
      </c>
      <c r="V34" s="5">
        <v>450</v>
      </c>
      <c r="W34" s="5">
        <v>217</v>
      </c>
      <c r="X34" s="5">
        <v>300</v>
      </c>
      <c r="Y34" s="5">
        <v>270.7</v>
      </c>
      <c r="Z34" s="5">
        <v>118</v>
      </c>
      <c r="AA34" s="5">
        <v>160</v>
      </c>
      <c r="AB34" s="5">
        <v>372</v>
      </c>
      <c r="AC34" s="5">
        <v>412</v>
      </c>
      <c r="AD34" s="5">
        <v>187</v>
      </c>
      <c r="AE34" s="5">
        <v>290</v>
      </c>
      <c r="AF34" s="6">
        <f t="shared" si="6"/>
        <v>270.40714285714284</v>
      </c>
      <c r="AH34" s="5">
        <f t="shared" si="1"/>
        <v>19479.538300104934</v>
      </c>
      <c r="AI34" s="5">
        <f t="shared" si="27"/>
        <v>14525.257142857143</v>
      </c>
      <c r="AJ34" s="5">
        <f t="shared" si="28"/>
        <v>18402.89770774735</v>
      </c>
      <c r="AK34" s="5">
        <f t="shared" si="29"/>
        <v>15820.546163849154</v>
      </c>
      <c r="AL34" s="5">
        <f t="shared" si="30"/>
        <v>18733.333333333332</v>
      </c>
      <c r="AM34" s="5">
        <f t="shared" si="31"/>
        <v>19607.701863354036</v>
      </c>
      <c r="AN34" s="5">
        <f t="shared" si="32"/>
        <v>32175.903736803688</v>
      </c>
      <c r="AO34" s="5">
        <f t="shared" si="52"/>
        <v>11378.189028420356</v>
      </c>
      <c r="AP34" s="5">
        <f t="shared" si="33"/>
        <v>6567.12</v>
      </c>
      <c r="AQ34" s="5">
        <f t="shared" si="34"/>
        <v>12040.394519810145</v>
      </c>
      <c r="AR34" s="5">
        <f t="shared" si="35"/>
        <v>12794.048884165781</v>
      </c>
      <c r="AS34" s="5">
        <f t="shared" si="36"/>
        <v>14626.130653266333</v>
      </c>
      <c r="AT34" s="5">
        <f t="shared" si="37"/>
        <v>32819.695611967698</v>
      </c>
      <c r="AU34" s="5">
        <f t="shared" si="38"/>
        <v>12613.733905579398</v>
      </c>
      <c r="AV34" s="6">
        <f t="shared" si="7"/>
        <v>17256.035060804243</v>
      </c>
      <c r="AX34" s="5">
        <f t="shared" si="8"/>
        <v>9528</v>
      </c>
      <c r="AY34" s="5">
        <f t="shared" si="39"/>
        <v>6183.9022334597557</v>
      </c>
      <c r="AZ34" s="5">
        <f t="shared" si="40"/>
        <v>5092.3175523169948</v>
      </c>
      <c r="BA34" s="5">
        <f t="shared" si="41"/>
        <v>7168.875</v>
      </c>
      <c r="BB34" s="5">
        <f t="shared" si="42"/>
        <v>14813.793103448275</v>
      </c>
      <c r="BC34" s="5">
        <f t="shared" si="43"/>
        <v>5905.2429667519182</v>
      </c>
      <c r="BD34" s="5">
        <f t="shared" si="44"/>
        <v>5923.0612660289025</v>
      </c>
      <c r="BE34" s="5">
        <f t="shared" si="45"/>
        <v>7234.5797598627787</v>
      </c>
      <c r="BF34" s="5">
        <f t="shared" si="46"/>
        <v>5721.6806722689071</v>
      </c>
      <c r="BG34" s="5">
        <f t="shared" si="47"/>
        <v>5960.3007518796994</v>
      </c>
      <c r="BH34" s="5">
        <f t="shared" si="48"/>
        <v>7047.8178368121444</v>
      </c>
      <c r="BI34" s="5">
        <f t="shared" si="49"/>
        <v>5665.0369528140991</v>
      </c>
      <c r="BJ34" s="5">
        <f t="shared" si="50"/>
        <v>5613.6416184971094</v>
      </c>
      <c r="BK34" s="5">
        <f t="shared" si="51"/>
        <v>7980.6475623371789</v>
      </c>
      <c r="BL34" s="6">
        <f t="shared" si="9"/>
        <v>7131.3498054626971</v>
      </c>
      <c r="BN34" s="13">
        <v>19.059999999999999</v>
      </c>
      <c r="BO34" s="13">
        <v>26.25</v>
      </c>
      <c r="BP34" s="13">
        <v>17.372481501400145</v>
      </c>
      <c r="BQ34" s="13">
        <v>23.07</v>
      </c>
      <c r="BR34" s="13">
        <v>18</v>
      </c>
      <c r="BS34" s="14">
        <v>16.100000000000001</v>
      </c>
      <c r="BT34" s="13">
        <v>11.065423458261767</v>
      </c>
      <c r="BU34" s="14">
        <v>30.26</v>
      </c>
      <c r="BV34" s="13">
        <v>50</v>
      </c>
      <c r="BW34" s="14">
        <v>29.707000000000001</v>
      </c>
      <c r="BX34" s="14">
        <v>28.23</v>
      </c>
      <c r="BY34" s="13">
        <v>23.88</v>
      </c>
      <c r="BZ34" s="13">
        <v>10.082726053051296</v>
      </c>
      <c r="CA34" s="13">
        <v>27.96</v>
      </c>
      <c r="CB34" s="14">
        <f t="shared" si="10"/>
        <v>23.645545072336656</v>
      </c>
      <c r="CD34" s="5">
        <v>30940</v>
      </c>
      <c r="CE34" s="5">
        <v>31774</v>
      </c>
      <c r="CF34" s="5">
        <v>26642</v>
      </c>
      <c r="CG34" s="5">
        <v>30415</v>
      </c>
      <c r="CH34" s="5">
        <v>28100</v>
      </c>
      <c r="CI34" s="6">
        <v>26307</v>
      </c>
      <c r="CJ34" s="6">
        <v>29670</v>
      </c>
      <c r="CK34" s="6">
        <v>28692</v>
      </c>
      <c r="CL34" s="5">
        <v>27363</v>
      </c>
      <c r="CM34" s="6">
        <v>29807</v>
      </c>
      <c r="CN34" s="6">
        <v>30098</v>
      </c>
      <c r="CO34" s="5">
        <v>29106</v>
      </c>
      <c r="CP34" s="5">
        <v>27576</v>
      </c>
      <c r="CQ34" s="5">
        <v>29390</v>
      </c>
      <c r="CR34" s="6">
        <f t="shared" si="11"/>
        <v>28991.428571428572</v>
      </c>
      <c r="CT34" s="13">
        <v>25</v>
      </c>
      <c r="CU34" s="13">
        <v>35.594999999999999</v>
      </c>
      <c r="CV34" s="13">
        <v>35.887</v>
      </c>
      <c r="CW34" s="13">
        <v>32</v>
      </c>
      <c r="CX34" s="14">
        <v>14.5</v>
      </c>
      <c r="CY34" s="14">
        <v>31.28</v>
      </c>
      <c r="CZ34" s="13">
        <v>35.373600000000003</v>
      </c>
      <c r="DA34" s="14">
        <v>29.15</v>
      </c>
      <c r="DB34" s="13">
        <v>35.700000000000003</v>
      </c>
      <c r="DC34" s="14">
        <v>33.25</v>
      </c>
      <c r="DD34" s="14">
        <v>31.62</v>
      </c>
      <c r="DE34" s="13">
        <v>35.18</v>
      </c>
      <c r="DF34" s="14">
        <v>34.6</v>
      </c>
      <c r="DG34" s="13">
        <v>26.87</v>
      </c>
      <c r="DH34" s="14">
        <f t="shared" si="12"/>
        <v>31.143257142857149</v>
      </c>
      <c r="DJ34" s="5">
        <v>19850</v>
      </c>
      <c r="DK34" s="5">
        <v>18343</v>
      </c>
      <c r="DL34" s="5">
        <v>15229</v>
      </c>
      <c r="DM34" s="5">
        <v>19117</v>
      </c>
      <c r="DN34" s="5">
        <v>17900</v>
      </c>
      <c r="DO34" s="6">
        <v>15393</v>
      </c>
      <c r="DP34" s="6">
        <v>17460</v>
      </c>
      <c r="DQ34" s="6">
        <v>17574</v>
      </c>
      <c r="DR34" s="5">
        <v>17022</v>
      </c>
      <c r="DS34" s="6">
        <v>16515</v>
      </c>
      <c r="DT34" s="6">
        <v>18571</v>
      </c>
      <c r="DU34" s="5">
        <v>16608</v>
      </c>
      <c r="DV34" s="5">
        <v>16186</v>
      </c>
      <c r="DW34" s="5">
        <v>17870</v>
      </c>
      <c r="DX34" s="6">
        <f t="shared" si="13"/>
        <v>17402.714285714286</v>
      </c>
    </row>
    <row r="35" spans="1:128" x14ac:dyDescent="0.25">
      <c r="A35" s="7">
        <v>30</v>
      </c>
      <c r="B35" s="5">
        <f t="shared" si="4"/>
        <v>29007.538300104934</v>
      </c>
      <c r="C35" s="5">
        <f t="shared" si="14"/>
        <v>20709.1593763169</v>
      </c>
      <c r="D35" s="5">
        <f t="shared" si="15"/>
        <v>23226.753775530324</v>
      </c>
      <c r="E35" s="5">
        <f t="shared" si="16"/>
        <v>22962.038132842925</v>
      </c>
      <c r="F35" s="5">
        <f t="shared" si="17"/>
        <v>33547.126436781604</v>
      </c>
      <c r="G35" s="5">
        <f t="shared" si="18"/>
        <v>25512.944830105953</v>
      </c>
      <c r="H35" s="5">
        <f t="shared" si="19"/>
        <v>37625.384396495363</v>
      </c>
      <c r="I35" s="5">
        <f t="shared" si="20"/>
        <v>18478.995174624371</v>
      </c>
      <c r="J35" s="5">
        <f t="shared" si="21"/>
        <v>12288.800672268906</v>
      </c>
      <c r="K35" s="5">
        <f t="shared" si="22"/>
        <v>17779.48589545436</v>
      </c>
      <c r="L35" s="5">
        <f t="shared" si="23"/>
        <v>19841.866720977923</v>
      </c>
      <c r="M35" s="5">
        <f t="shared" si="24"/>
        <v>20020.647310397329</v>
      </c>
      <c r="N35" s="5">
        <f t="shared" si="25"/>
        <v>37725.268636587403</v>
      </c>
      <c r="O35" s="5">
        <f t="shared" si="26"/>
        <v>20544.951089234222</v>
      </c>
      <c r="P35" s="6">
        <f t="shared" si="5"/>
        <v>24233.640053408752</v>
      </c>
      <c r="R35" s="5">
        <v>305</v>
      </c>
      <c r="S35" s="5">
        <v>287</v>
      </c>
      <c r="T35" s="5">
        <v>290</v>
      </c>
      <c r="U35" s="5">
        <v>127</v>
      </c>
      <c r="V35" s="5">
        <v>450</v>
      </c>
      <c r="W35" s="5">
        <v>217</v>
      </c>
      <c r="X35" s="5">
        <v>300</v>
      </c>
      <c r="Y35" s="5">
        <v>270.5</v>
      </c>
      <c r="Z35" s="5">
        <v>118</v>
      </c>
      <c r="AA35" s="5">
        <v>160</v>
      </c>
      <c r="AB35" s="5">
        <v>372</v>
      </c>
      <c r="AC35" s="5">
        <v>412</v>
      </c>
      <c r="AD35" s="5">
        <v>187</v>
      </c>
      <c r="AE35" s="5">
        <v>290</v>
      </c>
      <c r="AF35" s="6">
        <f t="shared" si="6"/>
        <v>270.39285714285717</v>
      </c>
      <c r="AH35" s="5">
        <f t="shared" si="1"/>
        <v>19479.538300104934</v>
      </c>
      <c r="AI35" s="5">
        <f t="shared" si="27"/>
        <v>14525.257142857143</v>
      </c>
      <c r="AJ35" s="5">
        <f t="shared" si="28"/>
        <v>18134.436223213328</v>
      </c>
      <c r="AK35" s="5">
        <f t="shared" si="29"/>
        <v>15793.163132842925</v>
      </c>
      <c r="AL35" s="5">
        <f t="shared" si="30"/>
        <v>18733.333333333332</v>
      </c>
      <c r="AM35" s="5">
        <f t="shared" si="31"/>
        <v>19607.701863354036</v>
      </c>
      <c r="AN35" s="5">
        <f t="shared" si="32"/>
        <v>31702.323130466459</v>
      </c>
      <c r="AO35" s="5">
        <f t="shared" si="52"/>
        <v>11244.415414761594</v>
      </c>
      <c r="AP35" s="5">
        <f t="shared" si="33"/>
        <v>6567.12</v>
      </c>
      <c r="AQ35" s="5">
        <f t="shared" si="34"/>
        <v>11819.185143574661</v>
      </c>
      <c r="AR35" s="5">
        <f t="shared" si="35"/>
        <v>12794.048884165781</v>
      </c>
      <c r="AS35" s="5">
        <f t="shared" si="36"/>
        <v>14355.610357583231</v>
      </c>
      <c r="AT35" s="5">
        <f t="shared" si="37"/>
        <v>32111.627018090294</v>
      </c>
      <c r="AU35" s="5">
        <f t="shared" si="38"/>
        <v>12564.303526897043</v>
      </c>
      <c r="AV35" s="6">
        <f t="shared" si="7"/>
        <v>17102.290247946054</v>
      </c>
      <c r="AX35" s="5">
        <f t="shared" si="8"/>
        <v>9528</v>
      </c>
      <c r="AY35" s="5">
        <f t="shared" si="39"/>
        <v>6183.9022334597557</v>
      </c>
      <c r="AZ35" s="5">
        <f t="shared" si="40"/>
        <v>5092.3175523169948</v>
      </c>
      <c r="BA35" s="5">
        <f t="shared" si="41"/>
        <v>7168.875</v>
      </c>
      <c r="BB35" s="5">
        <f t="shared" si="42"/>
        <v>14813.793103448275</v>
      </c>
      <c r="BC35" s="5">
        <f t="shared" si="43"/>
        <v>5905.2429667519182</v>
      </c>
      <c r="BD35" s="5">
        <f t="shared" si="44"/>
        <v>5923.0612660289025</v>
      </c>
      <c r="BE35" s="5">
        <f t="shared" si="45"/>
        <v>7234.5797598627787</v>
      </c>
      <c r="BF35" s="5">
        <f t="shared" si="46"/>
        <v>5721.6806722689071</v>
      </c>
      <c r="BG35" s="5">
        <f t="shared" si="47"/>
        <v>5960.3007518796994</v>
      </c>
      <c r="BH35" s="5">
        <f t="shared" si="48"/>
        <v>7047.8178368121444</v>
      </c>
      <c r="BI35" s="5">
        <f t="shared" si="49"/>
        <v>5665.0369528140991</v>
      </c>
      <c r="BJ35" s="5">
        <f t="shared" si="50"/>
        <v>5613.6416184971094</v>
      </c>
      <c r="BK35" s="5">
        <f t="shared" si="51"/>
        <v>7980.6475623371789</v>
      </c>
      <c r="BL35" s="6">
        <f t="shared" si="9"/>
        <v>7131.3498054626971</v>
      </c>
      <c r="BN35" s="13">
        <v>19.059999999999999</v>
      </c>
      <c r="BO35" s="13">
        <v>26.25</v>
      </c>
      <c r="BP35" s="13">
        <v>17.629663038035716</v>
      </c>
      <c r="BQ35" s="13">
        <v>23.11</v>
      </c>
      <c r="BR35" s="13">
        <v>18</v>
      </c>
      <c r="BS35" s="14">
        <v>16.100000000000001</v>
      </c>
      <c r="BT35" s="13">
        <v>11.230722699240916</v>
      </c>
      <c r="BU35" s="14">
        <v>30.62</v>
      </c>
      <c r="BV35" s="13">
        <v>50</v>
      </c>
      <c r="BW35" s="14">
        <v>30.263000000000002</v>
      </c>
      <c r="BX35" s="14">
        <v>28.23</v>
      </c>
      <c r="BY35" s="13">
        <v>24.33</v>
      </c>
      <c r="BZ35" s="13">
        <v>10.305052428940414</v>
      </c>
      <c r="CA35" s="13">
        <v>28.07</v>
      </c>
      <c r="CB35" s="14">
        <f t="shared" si="10"/>
        <v>23.799888440444075</v>
      </c>
      <c r="CD35" s="5">
        <v>30940</v>
      </c>
      <c r="CE35" s="5">
        <v>31774</v>
      </c>
      <c r="CF35" s="5">
        <v>26642</v>
      </c>
      <c r="CG35" s="5">
        <v>30415</v>
      </c>
      <c r="CH35" s="5">
        <v>28100</v>
      </c>
      <c r="CI35" s="6">
        <v>26307</v>
      </c>
      <c r="CJ35" s="6">
        <v>29670</v>
      </c>
      <c r="CK35" s="6">
        <v>28692</v>
      </c>
      <c r="CL35" s="5">
        <v>27363</v>
      </c>
      <c r="CM35" s="6">
        <v>29807</v>
      </c>
      <c r="CN35" s="6">
        <v>30098</v>
      </c>
      <c r="CO35" s="5">
        <v>29106</v>
      </c>
      <c r="CP35" s="5">
        <v>27576</v>
      </c>
      <c r="CQ35" s="5">
        <v>29390</v>
      </c>
      <c r="CR35" s="6">
        <f t="shared" si="11"/>
        <v>28991.428571428572</v>
      </c>
      <c r="CT35" s="13">
        <v>25</v>
      </c>
      <c r="CU35" s="13">
        <v>35.594999999999999</v>
      </c>
      <c r="CV35" s="13">
        <v>35.887</v>
      </c>
      <c r="CW35" s="13">
        <v>32</v>
      </c>
      <c r="CX35" s="14">
        <v>14.5</v>
      </c>
      <c r="CY35" s="14">
        <v>31.28</v>
      </c>
      <c r="CZ35" s="13">
        <v>35.373600000000003</v>
      </c>
      <c r="DA35" s="14">
        <v>29.15</v>
      </c>
      <c r="DB35" s="13">
        <v>35.700000000000003</v>
      </c>
      <c r="DC35" s="14">
        <v>33.25</v>
      </c>
      <c r="DD35" s="14">
        <v>31.62</v>
      </c>
      <c r="DE35" s="13">
        <v>35.18</v>
      </c>
      <c r="DF35" s="14">
        <v>34.6</v>
      </c>
      <c r="DG35" s="13">
        <v>26.87</v>
      </c>
      <c r="DH35" s="14">
        <f t="shared" si="12"/>
        <v>31.143257142857149</v>
      </c>
      <c r="DJ35" s="5">
        <v>19850</v>
      </c>
      <c r="DK35" s="5">
        <v>18343</v>
      </c>
      <c r="DL35" s="5">
        <v>15229</v>
      </c>
      <c r="DM35" s="5">
        <v>19117</v>
      </c>
      <c r="DN35" s="5">
        <v>17900</v>
      </c>
      <c r="DO35" s="6">
        <v>15393</v>
      </c>
      <c r="DP35" s="6">
        <v>17460</v>
      </c>
      <c r="DQ35" s="6">
        <v>17574</v>
      </c>
      <c r="DR35" s="5">
        <v>17022</v>
      </c>
      <c r="DS35" s="6">
        <v>16515</v>
      </c>
      <c r="DT35" s="6">
        <v>18571</v>
      </c>
      <c r="DU35" s="5">
        <v>16608</v>
      </c>
      <c r="DV35" s="5">
        <v>16186</v>
      </c>
      <c r="DW35" s="5">
        <v>17870</v>
      </c>
      <c r="DX35" s="6">
        <f t="shared" si="13"/>
        <v>17402.714285714286</v>
      </c>
    </row>
    <row r="36" spans="1:128" x14ac:dyDescent="0.25">
      <c r="A36" s="7">
        <v>31</v>
      </c>
      <c r="B36" s="5">
        <f t="shared" si="4"/>
        <v>29007.538300104934</v>
      </c>
      <c r="C36" s="5">
        <f t="shared" si="14"/>
        <v>20395.158290112755</v>
      </c>
      <c r="D36" s="5">
        <f t="shared" si="15"/>
        <v>22966.012304085434</v>
      </c>
      <c r="E36" s="5">
        <f t="shared" si="16"/>
        <v>22934.749730021598</v>
      </c>
      <c r="F36" s="5">
        <f t="shared" si="17"/>
        <v>33547.126436781604</v>
      </c>
      <c r="G36" s="5">
        <f t="shared" si="18"/>
        <v>25512.944830105953</v>
      </c>
      <c r="H36" s="5">
        <f t="shared" si="19"/>
        <v>37180.410238023105</v>
      </c>
      <c r="I36" s="5">
        <f t="shared" si="20"/>
        <v>18351.919120534396</v>
      </c>
      <c r="J36" s="5">
        <f t="shared" si="21"/>
        <v>12288.800672268906</v>
      </c>
      <c r="K36" s="5">
        <f t="shared" si="22"/>
        <v>17573.417634996582</v>
      </c>
      <c r="L36" s="5">
        <f t="shared" si="23"/>
        <v>19841.866720977923</v>
      </c>
      <c r="M36" s="5">
        <f t="shared" si="24"/>
        <v>19771.337437466766</v>
      </c>
      <c r="N36" s="5">
        <f t="shared" si="25"/>
        <v>37068.891542543919</v>
      </c>
      <c r="O36" s="5">
        <f t="shared" si="26"/>
        <v>20495.906611308081</v>
      </c>
      <c r="P36" s="6">
        <f t="shared" si="5"/>
        <v>24066.862847809429</v>
      </c>
      <c r="R36" s="5">
        <v>305</v>
      </c>
      <c r="S36" s="5">
        <v>287</v>
      </c>
      <c r="T36" s="5">
        <v>290</v>
      </c>
      <c r="U36" s="5">
        <v>127</v>
      </c>
      <c r="V36" s="5">
        <v>450</v>
      </c>
      <c r="W36" s="5">
        <v>217</v>
      </c>
      <c r="X36" s="5">
        <v>300</v>
      </c>
      <c r="Y36" s="5">
        <v>270.3</v>
      </c>
      <c r="Z36" s="5">
        <v>118</v>
      </c>
      <c r="AA36" s="5">
        <v>160</v>
      </c>
      <c r="AB36" s="5">
        <v>372</v>
      </c>
      <c r="AC36" s="5">
        <v>412</v>
      </c>
      <c r="AD36" s="5">
        <v>187</v>
      </c>
      <c r="AE36" s="5">
        <v>290</v>
      </c>
      <c r="AF36" s="6">
        <f t="shared" si="6"/>
        <v>270.37857142857143</v>
      </c>
      <c r="AH36" s="5">
        <f t="shared" si="1"/>
        <v>19479.538300104934</v>
      </c>
      <c r="AI36" s="5">
        <f t="shared" si="27"/>
        <v>14211.256056653001</v>
      </c>
      <c r="AJ36" s="5">
        <f t="shared" si="28"/>
        <v>17873.694751768438</v>
      </c>
      <c r="AK36" s="5">
        <f t="shared" si="29"/>
        <v>15765.8747300216</v>
      </c>
      <c r="AL36" s="5">
        <f t="shared" si="30"/>
        <v>18733.333333333332</v>
      </c>
      <c r="AM36" s="5">
        <f t="shared" si="31"/>
        <v>19607.701863354036</v>
      </c>
      <c r="AN36" s="5">
        <f t="shared" si="32"/>
        <v>31257.348971994201</v>
      </c>
      <c r="AO36" s="5">
        <f t="shared" si="52"/>
        <v>11117.339360671618</v>
      </c>
      <c r="AP36" s="5">
        <f t="shared" si="33"/>
        <v>6567.12</v>
      </c>
      <c r="AQ36" s="5">
        <f t="shared" si="34"/>
        <v>11613.116883116883</v>
      </c>
      <c r="AR36" s="5">
        <f t="shared" si="35"/>
        <v>12794.048884165781</v>
      </c>
      <c r="AS36" s="5">
        <f t="shared" si="36"/>
        <v>14106.300484652666</v>
      </c>
      <c r="AT36" s="5">
        <f t="shared" si="37"/>
        <v>31455.24992404681</v>
      </c>
      <c r="AU36" s="5">
        <f t="shared" si="38"/>
        <v>12515.259048970902</v>
      </c>
      <c r="AV36" s="6">
        <f t="shared" si="7"/>
        <v>16935.513042346727</v>
      </c>
      <c r="AX36" s="5">
        <f t="shared" si="8"/>
        <v>9528</v>
      </c>
      <c r="AY36" s="5">
        <f t="shared" si="39"/>
        <v>6183.9022334597557</v>
      </c>
      <c r="AZ36" s="5">
        <f t="shared" si="40"/>
        <v>5092.3175523169948</v>
      </c>
      <c r="BA36" s="5">
        <f t="shared" si="41"/>
        <v>7168.875</v>
      </c>
      <c r="BB36" s="5">
        <f t="shared" si="42"/>
        <v>14813.793103448275</v>
      </c>
      <c r="BC36" s="5">
        <f t="shared" si="43"/>
        <v>5905.2429667519182</v>
      </c>
      <c r="BD36" s="5">
        <f t="shared" si="44"/>
        <v>5923.0612660289025</v>
      </c>
      <c r="BE36" s="5">
        <f t="shared" si="45"/>
        <v>7234.5797598627787</v>
      </c>
      <c r="BF36" s="5">
        <f t="shared" si="46"/>
        <v>5721.6806722689071</v>
      </c>
      <c r="BG36" s="5">
        <f t="shared" si="47"/>
        <v>5960.3007518796994</v>
      </c>
      <c r="BH36" s="5">
        <f t="shared" si="48"/>
        <v>7047.8178368121444</v>
      </c>
      <c r="BI36" s="5">
        <f t="shared" si="49"/>
        <v>5665.0369528140991</v>
      </c>
      <c r="BJ36" s="5">
        <f t="shared" si="50"/>
        <v>5613.6416184971094</v>
      </c>
      <c r="BK36" s="5">
        <f t="shared" si="51"/>
        <v>7980.6475623371789</v>
      </c>
      <c r="BL36" s="6">
        <f t="shared" si="9"/>
        <v>7131.3498054626971</v>
      </c>
      <c r="BN36" s="13">
        <v>19.059999999999999</v>
      </c>
      <c r="BO36" s="13">
        <v>26.83</v>
      </c>
      <c r="BP36" s="13">
        <v>17.88684457467129</v>
      </c>
      <c r="BQ36" s="13">
        <v>23.15</v>
      </c>
      <c r="BR36" s="13">
        <v>18</v>
      </c>
      <c r="BS36" s="14">
        <v>16.100000000000001</v>
      </c>
      <c r="BT36" s="13">
        <v>11.390601305280333</v>
      </c>
      <c r="BU36" s="14">
        <v>30.97</v>
      </c>
      <c r="BV36" s="13">
        <v>50</v>
      </c>
      <c r="BW36" s="14">
        <v>30.8</v>
      </c>
      <c r="BX36" s="14">
        <v>28.23</v>
      </c>
      <c r="BY36" s="13">
        <v>24.76</v>
      </c>
      <c r="BZ36" s="13">
        <v>10.52008808701359</v>
      </c>
      <c r="CA36" s="13">
        <v>28.18</v>
      </c>
      <c r="CB36" s="14">
        <f t="shared" si="10"/>
        <v>23.991252426211805</v>
      </c>
      <c r="CD36" s="5">
        <v>30940</v>
      </c>
      <c r="CE36" s="5">
        <v>31774</v>
      </c>
      <c r="CF36" s="5">
        <v>26642</v>
      </c>
      <c r="CG36" s="5">
        <v>30415</v>
      </c>
      <c r="CH36" s="5">
        <v>28100</v>
      </c>
      <c r="CI36" s="6">
        <v>26307</v>
      </c>
      <c r="CJ36" s="6">
        <v>29670</v>
      </c>
      <c r="CK36" s="6">
        <v>28692</v>
      </c>
      <c r="CL36" s="5">
        <v>27363</v>
      </c>
      <c r="CM36" s="6">
        <v>29807</v>
      </c>
      <c r="CN36" s="6">
        <v>30098</v>
      </c>
      <c r="CO36" s="5">
        <v>29106</v>
      </c>
      <c r="CP36" s="5">
        <v>27576</v>
      </c>
      <c r="CQ36" s="5">
        <v>29390</v>
      </c>
      <c r="CR36" s="6">
        <f t="shared" si="11"/>
        <v>28991.428571428572</v>
      </c>
      <c r="CT36" s="13">
        <v>25</v>
      </c>
      <c r="CU36" s="13">
        <v>35.594999999999999</v>
      </c>
      <c r="CV36" s="13">
        <v>35.887</v>
      </c>
      <c r="CW36" s="13">
        <v>32</v>
      </c>
      <c r="CX36" s="14">
        <v>14.5</v>
      </c>
      <c r="CY36" s="14">
        <v>31.28</v>
      </c>
      <c r="CZ36" s="13">
        <v>35.373600000000003</v>
      </c>
      <c r="DA36" s="14">
        <v>29.15</v>
      </c>
      <c r="DB36" s="13">
        <v>35.700000000000003</v>
      </c>
      <c r="DC36" s="14">
        <v>33.25</v>
      </c>
      <c r="DD36" s="14">
        <v>31.62</v>
      </c>
      <c r="DE36" s="13">
        <v>35.18</v>
      </c>
      <c r="DF36" s="14">
        <v>34.6</v>
      </c>
      <c r="DG36" s="13">
        <v>26.87</v>
      </c>
      <c r="DH36" s="14">
        <f t="shared" si="12"/>
        <v>31.143257142857149</v>
      </c>
      <c r="DJ36" s="5">
        <v>19850</v>
      </c>
      <c r="DK36" s="5">
        <v>18343</v>
      </c>
      <c r="DL36" s="5">
        <v>15229</v>
      </c>
      <c r="DM36" s="5">
        <v>19117</v>
      </c>
      <c r="DN36" s="5">
        <v>17900</v>
      </c>
      <c r="DO36" s="6">
        <v>15393</v>
      </c>
      <c r="DP36" s="6">
        <v>17460</v>
      </c>
      <c r="DQ36" s="6">
        <v>17574</v>
      </c>
      <c r="DR36" s="5">
        <v>17022</v>
      </c>
      <c r="DS36" s="6">
        <v>16515</v>
      </c>
      <c r="DT36" s="6">
        <v>18571</v>
      </c>
      <c r="DU36" s="5">
        <v>16608</v>
      </c>
      <c r="DV36" s="5">
        <v>16186</v>
      </c>
      <c r="DW36" s="5">
        <v>17870</v>
      </c>
      <c r="DX36" s="6">
        <f t="shared" si="13"/>
        <v>17402.714285714286</v>
      </c>
    </row>
    <row r="37" spans="1:128" x14ac:dyDescent="0.25">
      <c r="A37" s="7">
        <v>32</v>
      </c>
      <c r="B37" s="5">
        <f t="shared" si="4"/>
        <v>29007.538300104934</v>
      </c>
      <c r="C37" s="5">
        <f t="shared" si="14"/>
        <v>20232.83369992991</v>
      </c>
      <c r="D37" s="5">
        <f t="shared" si="15"/>
        <v>22712.662564980368</v>
      </c>
      <c r="E37" s="5">
        <f t="shared" si="16"/>
        <v>22907.555465717982</v>
      </c>
      <c r="F37" s="5">
        <f t="shared" si="17"/>
        <v>33547.126436781604</v>
      </c>
      <c r="G37" s="5">
        <f t="shared" si="18"/>
        <v>25512.944830105953</v>
      </c>
      <c r="H37" s="5">
        <f t="shared" si="19"/>
        <v>36761.307757145303</v>
      </c>
      <c r="I37" s="5">
        <f t="shared" si="20"/>
        <v>18227.683208138642</v>
      </c>
      <c r="J37" s="5">
        <f t="shared" si="21"/>
        <v>12288.800672268906</v>
      </c>
      <c r="K37" s="5">
        <f t="shared" si="22"/>
        <v>17380.242643901027</v>
      </c>
      <c r="L37" s="5">
        <f t="shared" si="23"/>
        <v>19841.866720977923</v>
      </c>
      <c r="M37" s="5">
        <f t="shared" si="24"/>
        <v>19536.04568990703</v>
      </c>
      <c r="N37" s="5">
        <f t="shared" si="25"/>
        <v>36458.428007730676</v>
      </c>
      <c r="O37" s="5">
        <f t="shared" si="26"/>
        <v>20447.243532644708</v>
      </c>
      <c r="P37" s="6">
        <f t="shared" si="5"/>
        <v>23918.734252166785</v>
      </c>
      <c r="R37" s="5">
        <v>305</v>
      </c>
      <c r="S37" s="5">
        <v>287</v>
      </c>
      <c r="T37" s="5">
        <v>290</v>
      </c>
      <c r="U37" s="5">
        <v>127</v>
      </c>
      <c r="V37" s="5">
        <v>450</v>
      </c>
      <c r="W37" s="5">
        <v>217</v>
      </c>
      <c r="X37" s="5">
        <v>300</v>
      </c>
      <c r="Y37" s="5">
        <v>270</v>
      </c>
      <c r="Z37" s="5">
        <v>118</v>
      </c>
      <c r="AA37" s="5">
        <v>160</v>
      </c>
      <c r="AB37" s="5">
        <v>372</v>
      </c>
      <c r="AC37" s="5">
        <v>412</v>
      </c>
      <c r="AD37" s="5">
        <v>187</v>
      </c>
      <c r="AE37" s="5">
        <v>290</v>
      </c>
      <c r="AF37" s="6">
        <f t="shared" si="6"/>
        <v>270.35714285714283</v>
      </c>
      <c r="AH37" s="5">
        <f t="shared" si="1"/>
        <v>19479.538300104934</v>
      </c>
      <c r="AI37" s="5">
        <f t="shared" si="27"/>
        <v>14048.931466470154</v>
      </c>
      <c r="AJ37" s="5">
        <f t="shared" si="28"/>
        <v>17620.345012663372</v>
      </c>
      <c r="AK37" s="5">
        <f t="shared" si="29"/>
        <v>15738.680465717982</v>
      </c>
      <c r="AL37" s="5">
        <f t="shared" si="30"/>
        <v>18733.333333333332</v>
      </c>
      <c r="AM37" s="5">
        <f t="shared" si="31"/>
        <v>19607.701863354036</v>
      </c>
      <c r="AN37" s="5">
        <f t="shared" si="32"/>
        <v>30838.246491116399</v>
      </c>
      <c r="AO37" s="5">
        <f t="shared" si="52"/>
        <v>10993.103448275862</v>
      </c>
      <c r="AP37" s="5">
        <f t="shared" si="33"/>
        <v>6567.12</v>
      </c>
      <c r="AQ37" s="5">
        <f t="shared" si="34"/>
        <v>11419.941892021327</v>
      </c>
      <c r="AR37" s="5">
        <f t="shared" si="35"/>
        <v>12794.048884165781</v>
      </c>
      <c r="AS37" s="5">
        <f t="shared" si="36"/>
        <v>13871.00873709293</v>
      </c>
      <c r="AT37" s="5">
        <f t="shared" si="37"/>
        <v>30844.78638923357</v>
      </c>
      <c r="AU37" s="5">
        <f t="shared" si="38"/>
        <v>12466.59597030753</v>
      </c>
      <c r="AV37" s="6">
        <f t="shared" si="7"/>
        <v>16787.384446704087</v>
      </c>
      <c r="AX37" s="5">
        <f t="shared" si="8"/>
        <v>9528</v>
      </c>
      <c r="AY37" s="5">
        <f t="shared" si="39"/>
        <v>6183.9022334597557</v>
      </c>
      <c r="AZ37" s="5">
        <f t="shared" si="40"/>
        <v>5092.3175523169948</v>
      </c>
      <c r="BA37" s="5">
        <f t="shared" si="41"/>
        <v>7168.875</v>
      </c>
      <c r="BB37" s="5">
        <f t="shared" si="42"/>
        <v>14813.793103448275</v>
      </c>
      <c r="BC37" s="5">
        <f t="shared" si="43"/>
        <v>5905.2429667519182</v>
      </c>
      <c r="BD37" s="5">
        <f t="shared" si="44"/>
        <v>5923.0612660289025</v>
      </c>
      <c r="BE37" s="5">
        <f t="shared" si="45"/>
        <v>7234.5797598627787</v>
      </c>
      <c r="BF37" s="5">
        <f t="shared" si="46"/>
        <v>5721.6806722689071</v>
      </c>
      <c r="BG37" s="5">
        <f t="shared" si="47"/>
        <v>5960.3007518796994</v>
      </c>
      <c r="BH37" s="5">
        <f t="shared" si="48"/>
        <v>7047.8178368121444</v>
      </c>
      <c r="BI37" s="5">
        <f t="shared" si="49"/>
        <v>5665.0369528140991</v>
      </c>
      <c r="BJ37" s="5">
        <f t="shared" si="50"/>
        <v>5613.6416184971094</v>
      </c>
      <c r="BK37" s="5">
        <f t="shared" si="51"/>
        <v>7980.6475623371789</v>
      </c>
      <c r="BL37" s="6">
        <f t="shared" si="9"/>
        <v>7131.3498054626971</v>
      </c>
      <c r="BN37" s="13">
        <v>19.059999999999999</v>
      </c>
      <c r="BO37" s="13">
        <v>27.14</v>
      </c>
      <c r="BP37" s="13">
        <v>18.144026111306868</v>
      </c>
      <c r="BQ37" s="13">
        <v>23.19</v>
      </c>
      <c r="BR37" s="13">
        <v>18</v>
      </c>
      <c r="BS37" s="14">
        <v>16.100000000000001</v>
      </c>
      <c r="BT37" s="13">
        <v>11.545403533322323</v>
      </c>
      <c r="BU37" s="14">
        <v>31.32</v>
      </c>
      <c r="BV37" s="13">
        <v>50</v>
      </c>
      <c r="BW37" s="14">
        <v>31.321000000000002</v>
      </c>
      <c r="BX37" s="14">
        <v>28.23</v>
      </c>
      <c r="BY37" s="13">
        <v>25.18</v>
      </c>
      <c r="BZ37" s="13">
        <v>10.728296050560605</v>
      </c>
      <c r="CA37" s="13">
        <v>28.29</v>
      </c>
      <c r="CB37" s="14">
        <f t="shared" si="10"/>
        <v>24.160623263942131</v>
      </c>
      <c r="CD37" s="5">
        <v>30940</v>
      </c>
      <c r="CE37" s="5">
        <v>31774</v>
      </c>
      <c r="CF37" s="5">
        <v>26642</v>
      </c>
      <c r="CG37" s="5">
        <v>30415</v>
      </c>
      <c r="CH37" s="5">
        <v>28100</v>
      </c>
      <c r="CI37" s="6">
        <v>26307</v>
      </c>
      <c r="CJ37" s="6">
        <v>29670</v>
      </c>
      <c r="CK37" s="6">
        <v>28692</v>
      </c>
      <c r="CL37" s="5">
        <v>27363</v>
      </c>
      <c r="CM37" s="6">
        <v>29807</v>
      </c>
      <c r="CN37" s="6">
        <v>30098</v>
      </c>
      <c r="CO37" s="5">
        <v>29106</v>
      </c>
      <c r="CP37" s="5">
        <v>27576</v>
      </c>
      <c r="CQ37" s="5">
        <v>29390</v>
      </c>
      <c r="CR37" s="6">
        <f t="shared" si="11"/>
        <v>28991.428571428572</v>
      </c>
      <c r="CT37" s="13">
        <v>25</v>
      </c>
      <c r="CU37" s="13">
        <v>35.594999999999999</v>
      </c>
      <c r="CV37" s="13">
        <v>35.887</v>
      </c>
      <c r="CW37" s="13">
        <v>32</v>
      </c>
      <c r="CX37" s="14">
        <v>14.5</v>
      </c>
      <c r="CY37" s="14">
        <v>31.28</v>
      </c>
      <c r="CZ37" s="13">
        <v>35.373600000000003</v>
      </c>
      <c r="DA37" s="14">
        <v>29.15</v>
      </c>
      <c r="DB37" s="13">
        <v>35.700000000000003</v>
      </c>
      <c r="DC37" s="14">
        <v>33.25</v>
      </c>
      <c r="DD37" s="14">
        <v>31.62</v>
      </c>
      <c r="DE37" s="13">
        <v>35.18</v>
      </c>
      <c r="DF37" s="14">
        <v>34.6</v>
      </c>
      <c r="DG37" s="13">
        <v>26.87</v>
      </c>
      <c r="DH37" s="14">
        <f t="shared" si="12"/>
        <v>31.143257142857149</v>
      </c>
      <c r="DJ37" s="5">
        <v>19850</v>
      </c>
      <c r="DK37" s="5">
        <v>18343</v>
      </c>
      <c r="DL37" s="5">
        <v>15229</v>
      </c>
      <c r="DM37" s="5">
        <v>19117</v>
      </c>
      <c r="DN37" s="5">
        <v>17900</v>
      </c>
      <c r="DO37" s="6">
        <v>15393</v>
      </c>
      <c r="DP37" s="6">
        <v>17460</v>
      </c>
      <c r="DQ37" s="6">
        <v>17574</v>
      </c>
      <c r="DR37" s="5">
        <v>17022</v>
      </c>
      <c r="DS37" s="6">
        <v>16515</v>
      </c>
      <c r="DT37" s="6">
        <v>18571</v>
      </c>
      <c r="DU37" s="5">
        <v>16608</v>
      </c>
      <c r="DV37" s="5">
        <v>16186</v>
      </c>
      <c r="DW37" s="5">
        <v>17870</v>
      </c>
      <c r="DX37" s="6">
        <f t="shared" si="13"/>
        <v>17402.714285714286</v>
      </c>
    </row>
    <row r="38" spans="1:128" x14ac:dyDescent="0.25">
      <c r="A38" s="7">
        <v>33</v>
      </c>
      <c r="B38" s="5">
        <f t="shared" si="4"/>
        <v>29007.538300104934</v>
      </c>
      <c r="C38" s="5">
        <f t="shared" si="14"/>
        <v>20069.117091434993</v>
      </c>
      <c r="D38" s="5">
        <f t="shared" si="15"/>
        <v>22466.394630119452</v>
      </c>
      <c r="E38" s="5">
        <f t="shared" si="16"/>
        <v>22880.454853637537</v>
      </c>
      <c r="F38" s="5">
        <f t="shared" si="17"/>
        <v>33547.126436781604</v>
      </c>
      <c r="G38" s="5">
        <f t="shared" si="18"/>
        <v>25512.944830105953</v>
      </c>
      <c r="H38" s="5">
        <f t="shared" si="19"/>
        <v>36365.690497053576</v>
      </c>
      <c r="I38" s="5">
        <f t="shared" si="20"/>
        <v>18106.193274229689</v>
      </c>
      <c r="J38" s="5">
        <f t="shared" si="21"/>
        <v>12288.800672268906</v>
      </c>
      <c r="K38" s="5">
        <f t="shared" si="22"/>
        <v>17199.389518572552</v>
      </c>
      <c r="L38" s="5">
        <f t="shared" si="23"/>
        <v>19841.866720977923</v>
      </c>
      <c r="M38" s="5">
        <f t="shared" si="24"/>
        <v>19313.806003224418</v>
      </c>
      <c r="N38" s="5">
        <f t="shared" si="25"/>
        <v>35888.945897176738</v>
      </c>
      <c r="O38" s="5">
        <f t="shared" si="26"/>
        <v>20403.33160601453</v>
      </c>
      <c r="P38" s="6">
        <f t="shared" si="5"/>
        <v>23777.971452264483</v>
      </c>
      <c r="R38" s="5">
        <v>305</v>
      </c>
      <c r="S38" s="5">
        <v>287</v>
      </c>
      <c r="T38" s="5">
        <v>290</v>
      </c>
      <c r="U38" s="5">
        <v>127</v>
      </c>
      <c r="V38" s="5">
        <v>450</v>
      </c>
      <c r="W38" s="5">
        <v>217</v>
      </c>
      <c r="X38" s="5">
        <v>300</v>
      </c>
      <c r="Y38" s="5">
        <v>269.8</v>
      </c>
      <c r="Z38" s="5">
        <v>118</v>
      </c>
      <c r="AA38" s="5">
        <v>160</v>
      </c>
      <c r="AB38" s="5">
        <v>372</v>
      </c>
      <c r="AC38" s="5">
        <v>412</v>
      </c>
      <c r="AD38" s="5">
        <v>187</v>
      </c>
      <c r="AE38" s="5">
        <v>290</v>
      </c>
      <c r="AF38" s="6">
        <f t="shared" si="6"/>
        <v>270.34285714285716</v>
      </c>
      <c r="AH38" s="5">
        <f t="shared" si="1"/>
        <v>19479.538300104934</v>
      </c>
      <c r="AI38" s="5">
        <f t="shared" si="27"/>
        <v>13885.214857975236</v>
      </c>
      <c r="AJ38" s="5">
        <f t="shared" si="28"/>
        <v>17374.077077802456</v>
      </c>
      <c r="AK38" s="5">
        <f t="shared" si="29"/>
        <v>15711.579853637537</v>
      </c>
      <c r="AL38" s="5">
        <f t="shared" si="30"/>
        <v>18733.333333333332</v>
      </c>
      <c r="AM38" s="5">
        <f t="shared" si="31"/>
        <v>19607.701863354036</v>
      </c>
      <c r="AN38" s="5">
        <f t="shared" si="32"/>
        <v>30442.629231024675</v>
      </c>
      <c r="AO38" s="5">
        <f t="shared" si="52"/>
        <v>10871.613514366909</v>
      </c>
      <c r="AP38" s="5">
        <f t="shared" si="33"/>
        <v>6567.12</v>
      </c>
      <c r="AQ38" s="5">
        <f t="shared" si="34"/>
        <v>11239.088766692852</v>
      </c>
      <c r="AR38" s="5">
        <f t="shared" si="35"/>
        <v>12794.048884165781</v>
      </c>
      <c r="AS38" s="5">
        <f t="shared" si="36"/>
        <v>13648.769050410318</v>
      </c>
      <c r="AT38" s="5">
        <f t="shared" si="37"/>
        <v>30275.304278679629</v>
      </c>
      <c r="AU38" s="5">
        <f t="shared" si="38"/>
        <v>12422.684043677351</v>
      </c>
      <c r="AV38" s="6">
        <f t="shared" si="7"/>
        <v>16646.621646801788</v>
      </c>
      <c r="AX38" s="5">
        <f t="shared" si="8"/>
        <v>9528</v>
      </c>
      <c r="AY38" s="5">
        <f t="shared" si="39"/>
        <v>6183.9022334597557</v>
      </c>
      <c r="AZ38" s="5">
        <f t="shared" si="40"/>
        <v>5092.3175523169948</v>
      </c>
      <c r="BA38" s="5">
        <f t="shared" si="41"/>
        <v>7168.875</v>
      </c>
      <c r="BB38" s="5">
        <f t="shared" si="42"/>
        <v>14813.793103448275</v>
      </c>
      <c r="BC38" s="5">
        <f t="shared" si="43"/>
        <v>5905.2429667519182</v>
      </c>
      <c r="BD38" s="5">
        <f t="shared" si="44"/>
        <v>5923.0612660289025</v>
      </c>
      <c r="BE38" s="5">
        <f t="shared" si="45"/>
        <v>7234.5797598627787</v>
      </c>
      <c r="BF38" s="5">
        <f t="shared" si="46"/>
        <v>5721.6806722689071</v>
      </c>
      <c r="BG38" s="5">
        <f t="shared" si="47"/>
        <v>5960.3007518796994</v>
      </c>
      <c r="BH38" s="5">
        <f t="shared" si="48"/>
        <v>7047.8178368121444</v>
      </c>
      <c r="BI38" s="5">
        <f t="shared" si="49"/>
        <v>5665.0369528140991</v>
      </c>
      <c r="BJ38" s="5">
        <f t="shared" si="50"/>
        <v>5613.6416184971094</v>
      </c>
      <c r="BK38" s="5">
        <f t="shared" si="51"/>
        <v>7980.6475623371789</v>
      </c>
      <c r="BL38" s="6">
        <f t="shared" si="9"/>
        <v>7131.3498054626971</v>
      </c>
      <c r="BN38" s="13">
        <v>19.059999999999999</v>
      </c>
      <c r="BO38" s="13">
        <v>27.46</v>
      </c>
      <c r="BP38" s="13">
        <v>18.401207647942439</v>
      </c>
      <c r="BQ38" s="13">
        <v>23.23</v>
      </c>
      <c r="BR38" s="13">
        <v>18</v>
      </c>
      <c r="BS38" s="14">
        <v>16.100000000000001</v>
      </c>
      <c r="BT38" s="13">
        <v>11.695441852215337</v>
      </c>
      <c r="BU38" s="14">
        <v>31.67</v>
      </c>
      <c r="BV38" s="13">
        <v>50</v>
      </c>
      <c r="BW38" s="14">
        <v>31.824999999999999</v>
      </c>
      <c r="BX38" s="14">
        <v>28.23</v>
      </c>
      <c r="BY38" s="13">
        <v>25.59</v>
      </c>
      <c r="BZ38" s="13">
        <v>10.930096588097175</v>
      </c>
      <c r="CA38" s="13">
        <v>28.39</v>
      </c>
      <c r="CB38" s="14">
        <f t="shared" si="10"/>
        <v>24.327267577732496</v>
      </c>
      <c r="CD38" s="5">
        <v>30940</v>
      </c>
      <c r="CE38" s="5">
        <v>31774</v>
      </c>
      <c r="CF38" s="5">
        <v>26642</v>
      </c>
      <c r="CG38" s="5">
        <v>30415</v>
      </c>
      <c r="CH38" s="5">
        <v>28100</v>
      </c>
      <c r="CI38" s="6">
        <v>26307</v>
      </c>
      <c r="CJ38" s="6">
        <v>29670</v>
      </c>
      <c r="CK38" s="6">
        <v>28692</v>
      </c>
      <c r="CL38" s="5">
        <v>27363</v>
      </c>
      <c r="CM38" s="6">
        <v>29807</v>
      </c>
      <c r="CN38" s="6">
        <v>30098</v>
      </c>
      <c r="CO38" s="5">
        <v>29106</v>
      </c>
      <c r="CP38" s="5">
        <v>27576</v>
      </c>
      <c r="CQ38" s="5">
        <v>29390</v>
      </c>
      <c r="CR38" s="6">
        <f t="shared" si="11"/>
        <v>28991.428571428572</v>
      </c>
      <c r="CT38" s="13">
        <v>25</v>
      </c>
      <c r="CU38" s="13">
        <v>35.594999999999999</v>
      </c>
      <c r="CV38" s="13">
        <v>35.887</v>
      </c>
      <c r="CW38" s="13">
        <v>32</v>
      </c>
      <c r="CX38" s="14">
        <v>14.5</v>
      </c>
      <c r="CY38" s="14">
        <v>31.28</v>
      </c>
      <c r="CZ38" s="13">
        <v>35.373600000000003</v>
      </c>
      <c r="DA38" s="14">
        <v>29.15</v>
      </c>
      <c r="DB38" s="13">
        <v>35.700000000000003</v>
      </c>
      <c r="DC38" s="14">
        <v>33.25</v>
      </c>
      <c r="DD38" s="14">
        <v>31.62</v>
      </c>
      <c r="DE38" s="13">
        <v>35.18</v>
      </c>
      <c r="DF38" s="14">
        <v>34.6</v>
      </c>
      <c r="DG38" s="13">
        <v>26.87</v>
      </c>
      <c r="DH38" s="14">
        <f t="shared" si="12"/>
        <v>31.143257142857149</v>
      </c>
      <c r="DJ38" s="5">
        <v>19850</v>
      </c>
      <c r="DK38" s="5">
        <v>18343</v>
      </c>
      <c r="DL38" s="5">
        <v>15229</v>
      </c>
      <c r="DM38" s="5">
        <v>19117</v>
      </c>
      <c r="DN38" s="5">
        <v>17900</v>
      </c>
      <c r="DO38" s="6">
        <v>15393</v>
      </c>
      <c r="DP38" s="6">
        <v>17460</v>
      </c>
      <c r="DQ38" s="6">
        <v>17574</v>
      </c>
      <c r="DR38" s="5">
        <v>17022</v>
      </c>
      <c r="DS38" s="6">
        <v>16515</v>
      </c>
      <c r="DT38" s="6">
        <v>18571</v>
      </c>
      <c r="DU38" s="5">
        <v>16608</v>
      </c>
      <c r="DV38" s="5">
        <v>16186</v>
      </c>
      <c r="DW38" s="5">
        <v>17870</v>
      </c>
      <c r="DX38" s="6">
        <f t="shared" si="13"/>
        <v>17402.714285714286</v>
      </c>
    </row>
    <row r="39" spans="1:128" x14ac:dyDescent="0.25">
      <c r="A39" s="7">
        <v>34</v>
      </c>
      <c r="B39" s="5">
        <f t="shared" si="4"/>
        <v>29007.538300104934</v>
      </c>
      <c r="C39" s="5">
        <f t="shared" si="14"/>
        <v>19914.114692948413</v>
      </c>
      <c r="D39" s="5">
        <f t="shared" si="15"/>
        <v>22226.91565922376</v>
      </c>
      <c r="E39" s="5">
        <f t="shared" si="16"/>
        <v>22853.447410829394</v>
      </c>
      <c r="F39" s="5">
        <f t="shared" si="17"/>
        <v>33547.126436781604</v>
      </c>
      <c r="G39" s="5">
        <f t="shared" si="18"/>
        <v>25512.944830105953</v>
      </c>
      <c r="H39" s="5">
        <f t="shared" si="19"/>
        <v>35991.465771992531</v>
      </c>
      <c r="I39" s="5">
        <f t="shared" si="20"/>
        <v>17990.718466516952</v>
      </c>
      <c r="J39" s="5">
        <f t="shared" si="21"/>
        <v>12288.800672268906</v>
      </c>
      <c r="K39" s="5">
        <f t="shared" si="22"/>
        <v>17028.96855321035</v>
      </c>
      <c r="L39" s="5">
        <f t="shared" si="23"/>
        <v>19841.866720977923</v>
      </c>
      <c r="M39" s="5">
        <f t="shared" si="24"/>
        <v>19108.916860435347</v>
      </c>
      <c r="N39" s="5">
        <f t="shared" si="25"/>
        <v>35356.208355693656</v>
      </c>
      <c r="O39" s="5">
        <f t="shared" si="26"/>
        <v>20359.727941417557</v>
      </c>
      <c r="P39" s="6">
        <f t="shared" si="5"/>
        <v>23644.911476607664</v>
      </c>
      <c r="R39" s="5">
        <v>305</v>
      </c>
      <c r="S39" s="5">
        <v>287</v>
      </c>
      <c r="T39" s="5">
        <v>290</v>
      </c>
      <c r="U39" s="5">
        <v>127</v>
      </c>
      <c r="V39" s="5">
        <v>450</v>
      </c>
      <c r="W39" s="5">
        <v>217</v>
      </c>
      <c r="X39" s="5">
        <v>300</v>
      </c>
      <c r="Y39" s="5">
        <v>269.60000000000002</v>
      </c>
      <c r="Z39" s="5">
        <v>118</v>
      </c>
      <c r="AA39" s="5">
        <v>160</v>
      </c>
      <c r="AB39" s="5">
        <v>372</v>
      </c>
      <c r="AC39" s="5">
        <v>412</v>
      </c>
      <c r="AD39" s="5">
        <v>187</v>
      </c>
      <c r="AE39" s="5">
        <v>290</v>
      </c>
      <c r="AF39" s="6">
        <f t="shared" si="6"/>
        <v>270.32857142857142</v>
      </c>
      <c r="AH39" s="5">
        <f t="shared" si="1"/>
        <v>19479.538300104934</v>
      </c>
      <c r="AI39" s="5">
        <f t="shared" si="27"/>
        <v>13730.212459488657</v>
      </c>
      <c r="AJ39" s="5">
        <f t="shared" si="28"/>
        <v>17134.598106906764</v>
      </c>
      <c r="AK39" s="5">
        <f t="shared" si="29"/>
        <v>15684.572410829394</v>
      </c>
      <c r="AL39" s="5">
        <f t="shared" si="30"/>
        <v>18733.333333333332</v>
      </c>
      <c r="AM39" s="5">
        <f t="shared" si="31"/>
        <v>19607.701863354036</v>
      </c>
      <c r="AN39" s="5">
        <f t="shared" si="32"/>
        <v>30068.404505963626</v>
      </c>
      <c r="AO39" s="5">
        <f t="shared" si="52"/>
        <v>10756.138706654172</v>
      </c>
      <c r="AP39" s="5">
        <f t="shared" si="33"/>
        <v>6567.12</v>
      </c>
      <c r="AQ39" s="5">
        <f t="shared" si="34"/>
        <v>11068.667801330652</v>
      </c>
      <c r="AR39" s="5">
        <f t="shared" si="35"/>
        <v>12794.048884165781</v>
      </c>
      <c r="AS39" s="5">
        <f t="shared" si="36"/>
        <v>13443.879907621247</v>
      </c>
      <c r="AT39" s="5">
        <f t="shared" si="37"/>
        <v>29742.56673719655</v>
      </c>
      <c r="AU39" s="5">
        <f t="shared" si="38"/>
        <v>12379.08037908038</v>
      </c>
      <c r="AV39" s="6">
        <f t="shared" si="7"/>
        <v>16513.561671144966</v>
      </c>
      <c r="AX39" s="5">
        <f t="shared" si="8"/>
        <v>9528</v>
      </c>
      <c r="AY39" s="5">
        <f t="shared" si="39"/>
        <v>6183.9022334597557</v>
      </c>
      <c r="AZ39" s="5">
        <f t="shared" si="40"/>
        <v>5092.3175523169948</v>
      </c>
      <c r="BA39" s="5">
        <f t="shared" si="41"/>
        <v>7168.875</v>
      </c>
      <c r="BB39" s="5">
        <f t="shared" si="42"/>
        <v>14813.793103448275</v>
      </c>
      <c r="BC39" s="5">
        <f t="shared" si="43"/>
        <v>5905.2429667519182</v>
      </c>
      <c r="BD39" s="5">
        <f t="shared" si="44"/>
        <v>5923.0612660289025</v>
      </c>
      <c r="BE39" s="5">
        <f t="shared" si="45"/>
        <v>7234.5797598627787</v>
      </c>
      <c r="BF39" s="5">
        <f t="shared" si="46"/>
        <v>5721.6806722689071</v>
      </c>
      <c r="BG39" s="5">
        <f t="shared" si="47"/>
        <v>5960.3007518796994</v>
      </c>
      <c r="BH39" s="5">
        <f t="shared" si="48"/>
        <v>7047.8178368121444</v>
      </c>
      <c r="BI39" s="5">
        <f t="shared" si="49"/>
        <v>5665.0369528140991</v>
      </c>
      <c r="BJ39" s="5">
        <f t="shared" si="50"/>
        <v>5613.6416184971094</v>
      </c>
      <c r="BK39" s="5">
        <f t="shared" si="51"/>
        <v>7980.6475623371789</v>
      </c>
      <c r="BL39" s="6">
        <f t="shared" si="9"/>
        <v>7131.3498054626971</v>
      </c>
      <c r="BN39" s="13">
        <v>19.059999999999999</v>
      </c>
      <c r="BO39" s="13">
        <v>27.77</v>
      </c>
      <c r="BP39" s="13">
        <v>18.658389184578009</v>
      </c>
      <c r="BQ39" s="13">
        <v>23.27</v>
      </c>
      <c r="BR39" s="13">
        <v>18</v>
      </c>
      <c r="BS39" s="14">
        <v>16.100000000000001</v>
      </c>
      <c r="BT39" s="13">
        <v>11.84100073980928</v>
      </c>
      <c r="BU39" s="14">
        <v>32.01</v>
      </c>
      <c r="BV39" s="13">
        <v>50</v>
      </c>
      <c r="BW39" s="14">
        <v>32.314999999999998</v>
      </c>
      <c r="BX39" s="14">
        <v>28.23</v>
      </c>
      <c r="BY39" s="13">
        <v>25.98</v>
      </c>
      <c r="BZ39" s="13">
        <v>11.125872320432787</v>
      </c>
      <c r="CA39" s="13">
        <v>28.49</v>
      </c>
      <c r="CB39" s="14">
        <f t="shared" si="10"/>
        <v>24.489304446058579</v>
      </c>
      <c r="CD39" s="5">
        <v>30940</v>
      </c>
      <c r="CE39" s="5">
        <v>31774</v>
      </c>
      <c r="CF39" s="5">
        <v>26642</v>
      </c>
      <c r="CG39" s="5">
        <v>30415</v>
      </c>
      <c r="CH39" s="5">
        <v>28100</v>
      </c>
      <c r="CI39" s="6">
        <v>26307</v>
      </c>
      <c r="CJ39" s="6">
        <v>29670</v>
      </c>
      <c r="CK39" s="6">
        <v>28692</v>
      </c>
      <c r="CL39" s="5">
        <v>27363</v>
      </c>
      <c r="CM39" s="6">
        <v>29807</v>
      </c>
      <c r="CN39" s="6">
        <v>30098</v>
      </c>
      <c r="CO39" s="5">
        <v>29106</v>
      </c>
      <c r="CP39" s="5">
        <v>27576</v>
      </c>
      <c r="CQ39" s="5">
        <v>29390</v>
      </c>
      <c r="CR39" s="6">
        <f t="shared" si="11"/>
        <v>28991.428571428572</v>
      </c>
      <c r="CT39" s="13">
        <v>25</v>
      </c>
      <c r="CU39" s="13">
        <v>35.594999999999999</v>
      </c>
      <c r="CV39" s="13">
        <v>35.887</v>
      </c>
      <c r="CW39" s="13">
        <v>32</v>
      </c>
      <c r="CX39" s="14">
        <v>14.5</v>
      </c>
      <c r="CY39" s="14">
        <v>31.28</v>
      </c>
      <c r="CZ39" s="13">
        <v>35.373600000000003</v>
      </c>
      <c r="DA39" s="14">
        <v>29.15</v>
      </c>
      <c r="DB39" s="13">
        <v>35.700000000000003</v>
      </c>
      <c r="DC39" s="14">
        <v>33.25</v>
      </c>
      <c r="DD39" s="14">
        <v>31.62</v>
      </c>
      <c r="DE39" s="13">
        <v>35.18</v>
      </c>
      <c r="DF39" s="14">
        <v>34.6</v>
      </c>
      <c r="DG39" s="13">
        <v>26.87</v>
      </c>
      <c r="DH39" s="14">
        <f t="shared" si="12"/>
        <v>31.143257142857149</v>
      </c>
      <c r="DJ39" s="5">
        <v>19850</v>
      </c>
      <c r="DK39" s="5">
        <v>18343</v>
      </c>
      <c r="DL39" s="5">
        <v>15229</v>
      </c>
      <c r="DM39" s="5">
        <v>19117</v>
      </c>
      <c r="DN39" s="5">
        <v>17900</v>
      </c>
      <c r="DO39" s="6">
        <v>15393</v>
      </c>
      <c r="DP39" s="6">
        <v>17460</v>
      </c>
      <c r="DQ39" s="6">
        <v>17574</v>
      </c>
      <c r="DR39" s="5">
        <v>17022</v>
      </c>
      <c r="DS39" s="6">
        <v>16515</v>
      </c>
      <c r="DT39" s="6">
        <v>18571</v>
      </c>
      <c r="DU39" s="5">
        <v>16608</v>
      </c>
      <c r="DV39" s="5">
        <v>16186</v>
      </c>
      <c r="DW39" s="5">
        <v>17870</v>
      </c>
      <c r="DX39" s="6">
        <f t="shared" si="13"/>
        <v>17402.714285714286</v>
      </c>
    </row>
    <row r="40" spans="1:128" x14ac:dyDescent="0.25">
      <c r="A40" s="7">
        <v>35</v>
      </c>
      <c r="B40" s="5">
        <f t="shared" si="4"/>
        <v>29007.538300104934</v>
      </c>
      <c r="C40" s="5">
        <f t="shared" si="14"/>
        <v>19757.700738265736</v>
      </c>
      <c r="D40" s="5">
        <f t="shared" si="15"/>
        <v>21993.948738176794</v>
      </c>
      <c r="E40" s="5">
        <f t="shared" si="16"/>
        <v>22833.252682403432</v>
      </c>
      <c r="F40" s="5">
        <f t="shared" si="17"/>
        <v>33547.126436781604</v>
      </c>
      <c r="G40" s="5">
        <f t="shared" si="18"/>
        <v>25512.944830105953</v>
      </c>
      <c r="H40" s="5">
        <f t="shared" si="19"/>
        <v>35636.790144937477</v>
      </c>
      <c r="I40" s="5">
        <f t="shared" si="20"/>
        <v>17877.670949970969</v>
      </c>
      <c r="J40" s="5">
        <f t="shared" si="21"/>
        <v>12288.800672268906</v>
      </c>
      <c r="K40" s="5">
        <f t="shared" si="22"/>
        <v>16868.626460937339</v>
      </c>
      <c r="L40" s="5">
        <f t="shared" si="23"/>
        <v>19841.866720977923</v>
      </c>
      <c r="M40" s="5">
        <f t="shared" si="24"/>
        <v>18915.112825348242</v>
      </c>
      <c r="N40" s="5">
        <f t="shared" si="25"/>
        <v>34856.55445242516</v>
      </c>
      <c r="O40" s="5">
        <f t="shared" si="26"/>
        <v>20320.745532945999</v>
      </c>
      <c r="P40" s="6">
        <f t="shared" si="5"/>
        <v>23518.477106117887</v>
      </c>
      <c r="R40" s="5">
        <v>305</v>
      </c>
      <c r="S40" s="5">
        <v>287</v>
      </c>
      <c r="T40" s="5">
        <v>290</v>
      </c>
      <c r="U40" s="5">
        <v>127</v>
      </c>
      <c r="V40" s="5">
        <v>450</v>
      </c>
      <c r="W40" s="5">
        <v>217</v>
      </c>
      <c r="X40" s="5">
        <v>300</v>
      </c>
      <c r="Y40" s="5">
        <v>269.3</v>
      </c>
      <c r="Z40" s="5">
        <v>118</v>
      </c>
      <c r="AA40" s="5">
        <v>160</v>
      </c>
      <c r="AB40" s="5">
        <v>372</v>
      </c>
      <c r="AC40" s="5">
        <v>412</v>
      </c>
      <c r="AD40" s="5">
        <v>187</v>
      </c>
      <c r="AE40" s="5">
        <v>290</v>
      </c>
      <c r="AF40" s="6">
        <f t="shared" si="6"/>
        <v>270.30714285714288</v>
      </c>
      <c r="AH40" s="5">
        <f t="shared" si="1"/>
        <v>19479.538300104934</v>
      </c>
      <c r="AI40" s="5">
        <f t="shared" si="27"/>
        <v>13573.79850480598</v>
      </c>
      <c r="AJ40" s="5">
        <f t="shared" si="28"/>
        <v>16901.631185859798</v>
      </c>
      <c r="AK40" s="5">
        <f t="shared" si="29"/>
        <v>15664.377682403432</v>
      </c>
      <c r="AL40" s="5">
        <f t="shared" si="30"/>
        <v>18733.333333333332</v>
      </c>
      <c r="AM40" s="5">
        <f t="shared" si="31"/>
        <v>19607.701863354036</v>
      </c>
      <c r="AN40" s="5">
        <f t="shared" si="32"/>
        <v>29713.728878908572</v>
      </c>
      <c r="AO40" s="5">
        <f t="shared" si="52"/>
        <v>10643.091190108191</v>
      </c>
      <c r="AP40" s="5">
        <f t="shared" si="33"/>
        <v>6567.12</v>
      </c>
      <c r="AQ40" s="5">
        <f t="shared" si="34"/>
        <v>10908.325709057639</v>
      </c>
      <c r="AR40" s="5">
        <f t="shared" si="35"/>
        <v>12794.048884165781</v>
      </c>
      <c r="AS40" s="5">
        <f t="shared" si="36"/>
        <v>13250.075872534142</v>
      </c>
      <c r="AT40" s="5">
        <f t="shared" si="37"/>
        <v>29242.912833928047</v>
      </c>
      <c r="AU40" s="5">
        <f t="shared" si="38"/>
        <v>12340.097970608818</v>
      </c>
      <c r="AV40" s="6">
        <f t="shared" si="7"/>
        <v>16387.127300655193</v>
      </c>
      <c r="AX40" s="5">
        <f t="shared" si="8"/>
        <v>9528</v>
      </c>
      <c r="AY40" s="5">
        <f t="shared" si="39"/>
        <v>6183.9022334597557</v>
      </c>
      <c r="AZ40" s="5">
        <f t="shared" si="40"/>
        <v>5092.3175523169948</v>
      </c>
      <c r="BA40" s="5">
        <f t="shared" si="41"/>
        <v>7168.875</v>
      </c>
      <c r="BB40" s="5">
        <f t="shared" si="42"/>
        <v>14813.793103448275</v>
      </c>
      <c r="BC40" s="5">
        <f t="shared" si="43"/>
        <v>5905.2429667519182</v>
      </c>
      <c r="BD40" s="5">
        <f t="shared" si="44"/>
        <v>5923.0612660289025</v>
      </c>
      <c r="BE40" s="5">
        <f t="shared" si="45"/>
        <v>7234.5797598627787</v>
      </c>
      <c r="BF40" s="5">
        <f t="shared" si="46"/>
        <v>5721.6806722689071</v>
      </c>
      <c r="BG40" s="5">
        <f t="shared" si="47"/>
        <v>5960.3007518796994</v>
      </c>
      <c r="BH40" s="5">
        <f t="shared" si="48"/>
        <v>7047.8178368121444</v>
      </c>
      <c r="BI40" s="5">
        <f t="shared" si="49"/>
        <v>5665.0369528140991</v>
      </c>
      <c r="BJ40" s="5">
        <f t="shared" si="50"/>
        <v>5613.6416184971094</v>
      </c>
      <c r="BK40" s="5">
        <f t="shared" si="51"/>
        <v>7980.6475623371789</v>
      </c>
      <c r="BL40" s="6">
        <f t="shared" si="9"/>
        <v>7131.3498054626971</v>
      </c>
      <c r="BN40" s="13">
        <v>19.059999999999999</v>
      </c>
      <c r="BO40" s="13">
        <v>28.09</v>
      </c>
      <c r="BP40" s="13">
        <v>18.915570721213584</v>
      </c>
      <c r="BQ40" s="13">
        <v>23.3</v>
      </c>
      <c r="BR40" s="13">
        <v>18</v>
      </c>
      <c r="BS40" s="14">
        <v>16.100000000000001</v>
      </c>
      <c r="BT40" s="13">
        <v>11.982339929497192</v>
      </c>
      <c r="BU40" s="14">
        <v>32.35</v>
      </c>
      <c r="BV40" s="13">
        <v>50</v>
      </c>
      <c r="BW40" s="14">
        <v>32.79</v>
      </c>
      <c r="BX40" s="14">
        <v>28.23</v>
      </c>
      <c r="BY40" s="13">
        <v>26.36</v>
      </c>
      <c r="BZ40" s="13">
        <v>11.315972587247572</v>
      </c>
      <c r="CA40" s="13">
        <v>28.58</v>
      </c>
      <c r="CB40" s="14">
        <f t="shared" si="10"/>
        <v>24.648134516997025</v>
      </c>
      <c r="CD40" s="5">
        <v>30940</v>
      </c>
      <c r="CE40" s="5">
        <v>31774</v>
      </c>
      <c r="CF40" s="5">
        <v>26642</v>
      </c>
      <c r="CG40" s="5">
        <v>30415</v>
      </c>
      <c r="CH40" s="5">
        <v>28100</v>
      </c>
      <c r="CI40" s="6">
        <v>26307</v>
      </c>
      <c r="CJ40" s="6">
        <v>29670</v>
      </c>
      <c r="CK40" s="6">
        <v>28692</v>
      </c>
      <c r="CL40" s="5">
        <v>27363</v>
      </c>
      <c r="CM40" s="6">
        <v>29807</v>
      </c>
      <c r="CN40" s="6">
        <v>30098</v>
      </c>
      <c r="CO40" s="5">
        <v>29106</v>
      </c>
      <c r="CP40" s="5">
        <v>27576</v>
      </c>
      <c r="CQ40" s="5">
        <v>29390</v>
      </c>
      <c r="CR40" s="6">
        <f t="shared" si="11"/>
        <v>28991.428571428572</v>
      </c>
      <c r="CT40" s="13">
        <v>25</v>
      </c>
      <c r="CU40" s="13">
        <v>35.594999999999999</v>
      </c>
      <c r="CV40" s="13">
        <v>35.887</v>
      </c>
      <c r="CW40" s="13">
        <v>32</v>
      </c>
      <c r="CX40" s="14">
        <v>14.5</v>
      </c>
      <c r="CY40" s="14">
        <v>31.28</v>
      </c>
      <c r="CZ40" s="13">
        <v>35.373600000000003</v>
      </c>
      <c r="DA40" s="14">
        <v>29.15</v>
      </c>
      <c r="DB40" s="13">
        <v>35.700000000000003</v>
      </c>
      <c r="DC40" s="14">
        <v>33.25</v>
      </c>
      <c r="DD40" s="14">
        <v>31.62</v>
      </c>
      <c r="DE40" s="13">
        <v>35.18</v>
      </c>
      <c r="DF40" s="14">
        <v>34.6</v>
      </c>
      <c r="DG40" s="13">
        <v>26.87</v>
      </c>
      <c r="DH40" s="14">
        <f t="shared" si="12"/>
        <v>31.143257142857149</v>
      </c>
      <c r="DJ40" s="5">
        <v>19850</v>
      </c>
      <c r="DK40" s="5">
        <v>18343</v>
      </c>
      <c r="DL40" s="5">
        <v>15229</v>
      </c>
      <c r="DM40" s="5">
        <v>19117</v>
      </c>
      <c r="DN40" s="5">
        <v>17900</v>
      </c>
      <c r="DO40" s="6">
        <v>15393</v>
      </c>
      <c r="DP40" s="6">
        <v>17460</v>
      </c>
      <c r="DQ40" s="6">
        <v>17574</v>
      </c>
      <c r="DR40" s="5">
        <v>17022</v>
      </c>
      <c r="DS40" s="6">
        <v>16515</v>
      </c>
      <c r="DT40" s="6">
        <v>18571</v>
      </c>
      <c r="DU40" s="5">
        <v>16608</v>
      </c>
      <c r="DV40" s="5">
        <v>16186</v>
      </c>
      <c r="DW40" s="5">
        <v>17870</v>
      </c>
      <c r="DX40" s="6">
        <f t="shared" si="13"/>
        <v>17402.714285714286</v>
      </c>
    </row>
    <row r="41" spans="1:128" x14ac:dyDescent="0.25">
      <c r="A41" s="7">
        <v>36</v>
      </c>
      <c r="B41" s="5">
        <f t="shared" si="4"/>
        <v>29007.538300104934</v>
      </c>
      <c r="C41" s="5">
        <f t="shared" si="14"/>
        <v>19609.536036276659</v>
      </c>
      <c r="D41" s="5">
        <f t="shared" si="15"/>
        <v>21767.231810864094</v>
      </c>
      <c r="E41" s="5">
        <f t="shared" si="16"/>
        <v>22806.407133676094</v>
      </c>
      <c r="F41" s="5">
        <f t="shared" si="17"/>
        <v>33547.126436781604</v>
      </c>
      <c r="G41" s="5">
        <f t="shared" si="18"/>
        <v>25512.944830105953</v>
      </c>
      <c r="H41" s="5">
        <f t="shared" si="19"/>
        <v>35300.032831004188</v>
      </c>
      <c r="I41" s="5">
        <f t="shared" si="20"/>
        <v>17766.974987761219</v>
      </c>
      <c r="J41" s="5">
        <f t="shared" si="21"/>
        <v>12288.800672268906</v>
      </c>
      <c r="K41" s="5">
        <f t="shared" si="22"/>
        <v>16717.067262164794</v>
      </c>
      <c r="L41" s="5">
        <f t="shared" si="23"/>
        <v>19841.866720977923</v>
      </c>
      <c r="M41" s="5">
        <f t="shared" si="24"/>
        <v>18731.703619480766</v>
      </c>
      <c r="N41" s="5">
        <f t="shared" si="25"/>
        <v>34386.803699743323</v>
      </c>
      <c r="O41" s="5">
        <f t="shared" si="26"/>
        <v>20282.007869278234</v>
      </c>
      <c r="P41" s="6">
        <f t="shared" si="5"/>
        <v>23397.57444360634</v>
      </c>
      <c r="R41" s="5">
        <v>305</v>
      </c>
      <c r="S41" s="5">
        <v>287</v>
      </c>
      <c r="T41" s="5">
        <v>290</v>
      </c>
      <c r="U41" s="5">
        <v>127</v>
      </c>
      <c r="V41" s="5">
        <v>450</v>
      </c>
      <c r="W41" s="5">
        <v>217</v>
      </c>
      <c r="X41" s="5">
        <v>300</v>
      </c>
      <c r="Y41" s="5">
        <v>269.10000000000002</v>
      </c>
      <c r="Z41" s="5">
        <v>118</v>
      </c>
      <c r="AA41" s="5">
        <v>160</v>
      </c>
      <c r="AB41" s="5">
        <v>372</v>
      </c>
      <c r="AC41" s="5">
        <v>412</v>
      </c>
      <c r="AD41" s="5">
        <v>187</v>
      </c>
      <c r="AE41" s="5">
        <v>290</v>
      </c>
      <c r="AF41" s="6">
        <f t="shared" si="6"/>
        <v>270.29285714285714</v>
      </c>
      <c r="AH41" s="5">
        <f t="shared" si="1"/>
        <v>19479.538300104934</v>
      </c>
      <c r="AI41" s="5">
        <f t="shared" si="27"/>
        <v>13425.633802816903</v>
      </c>
      <c r="AJ41" s="5">
        <f t="shared" si="28"/>
        <v>16674.914258547098</v>
      </c>
      <c r="AK41" s="5">
        <f t="shared" si="29"/>
        <v>15637.532133676094</v>
      </c>
      <c r="AL41" s="5">
        <f t="shared" si="30"/>
        <v>18733.333333333332</v>
      </c>
      <c r="AM41" s="5">
        <f t="shared" si="31"/>
        <v>19607.701863354036</v>
      </c>
      <c r="AN41" s="5">
        <f t="shared" si="32"/>
        <v>29376.971564975287</v>
      </c>
      <c r="AO41" s="5">
        <f t="shared" si="52"/>
        <v>10532.39522789844</v>
      </c>
      <c r="AP41" s="5">
        <f t="shared" si="33"/>
        <v>6567.12</v>
      </c>
      <c r="AQ41" s="5">
        <f t="shared" si="34"/>
        <v>10756.766510285095</v>
      </c>
      <c r="AR41" s="5">
        <f t="shared" si="35"/>
        <v>12794.048884165781</v>
      </c>
      <c r="AS41" s="5">
        <f t="shared" si="36"/>
        <v>13066.666666666666</v>
      </c>
      <c r="AT41" s="5">
        <f t="shared" si="37"/>
        <v>28773.16208124621</v>
      </c>
      <c r="AU41" s="5">
        <f t="shared" si="38"/>
        <v>12301.360306941053</v>
      </c>
      <c r="AV41" s="6">
        <f t="shared" si="7"/>
        <v>16266.224638143636</v>
      </c>
      <c r="AX41" s="5">
        <f t="shared" si="8"/>
        <v>9528</v>
      </c>
      <c r="AY41" s="5">
        <f t="shared" si="39"/>
        <v>6183.9022334597557</v>
      </c>
      <c r="AZ41" s="5">
        <f t="shared" si="40"/>
        <v>5092.3175523169948</v>
      </c>
      <c r="BA41" s="5">
        <f t="shared" si="41"/>
        <v>7168.875</v>
      </c>
      <c r="BB41" s="5">
        <f t="shared" si="42"/>
        <v>14813.793103448275</v>
      </c>
      <c r="BC41" s="5">
        <f t="shared" si="43"/>
        <v>5905.2429667519182</v>
      </c>
      <c r="BD41" s="5">
        <f t="shared" si="44"/>
        <v>5923.0612660289025</v>
      </c>
      <c r="BE41" s="5">
        <f t="shared" si="45"/>
        <v>7234.5797598627787</v>
      </c>
      <c r="BF41" s="5">
        <f t="shared" si="46"/>
        <v>5721.6806722689071</v>
      </c>
      <c r="BG41" s="5">
        <f t="shared" si="47"/>
        <v>5960.3007518796994</v>
      </c>
      <c r="BH41" s="5">
        <f t="shared" si="48"/>
        <v>7047.8178368121444</v>
      </c>
      <c r="BI41" s="5">
        <f t="shared" si="49"/>
        <v>5665.0369528140991</v>
      </c>
      <c r="BJ41" s="5">
        <f t="shared" si="50"/>
        <v>5613.6416184971094</v>
      </c>
      <c r="BK41" s="5">
        <f t="shared" si="51"/>
        <v>7980.6475623371789</v>
      </c>
      <c r="BL41" s="6">
        <f t="shared" si="9"/>
        <v>7131.3498054626971</v>
      </c>
      <c r="BN41" s="13">
        <v>19.059999999999999</v>
      </c>
      <c r="BO41" s="13">
        <v>28.4</v>
      </c>
      <c r="BP41" s="13">
        <v>19.172752257849158</v>
      </c>
      <c r="BQ41" s="13">
        <v>23.34</v>
      </c>
      <c r="BR41" s="13">
        <v>18</v>
      </c>
      <c r="BS41" s="14">
        <v>16.100000000000001</v>
      </c>
      <c r="BT41" s="13">
        <v>12.119697199301813</v>
      </c>
      <c r="BU41" s="14">
        <v>32.69</v>
      </c>
      <c r="BV41" s="13">
        <v>50</v>
      </c>
      <c r="BW41" s="14">
        <v>33.252000000000002</v>
      </c>
      <c r="BX41" s="14">
        <v>28.23</v>
      </c>
      <c r="BY41" s="13">
        <v>26.73</v>
      </c>
      <c r="BZ41" s="13">
        <v>11.500717198395169</v>
      </c>
      <c r="CA41" s="13">
        <v>28.67</v>
      </c>
      <c r="CB41" s="14">
        <f t="shared" si="10"/>
        <v>24.804654761110442</v>
      </c>
      <c r="CD41" s="5">
        <v>30940</v>
      </c>
      <c r="CE41" s="5">
        <v>31774</v>
      </c>
      <c r="CF41" s="5">
        <v>26642</v>
      </c>
      <c r="CG41" s="5">
        <v>30415</v>
      </c>
      <c r="CH41" s="5">
        <v>28100</v>
      </c>
      <c r="CI41" s="6">
        <v>26307</v>
      </c>
      <c r="CJ41" s="6">
        <v>29670</v>
      </c>
      <c r="CK41" s="6">
        <v>28692</v>
      </c>
      <c r="CL41" s="5">
        <v>27363</v>
      </c>
      <c r="CM41" s="6">
        <v>29807</v>
      </c>
      <c r="CN41" s="6">
        <v>30098</v>
      </c>
      <c r="CO41" s="5">
        <v>29106</v>
      </c>
      <c r="CP41" s="5">
        <v>27576</v>
      </c>
      <c r="CQ41" s="5">
        <v>29390</v>
      </c>
      <c r="CR41" s="6">
        <f t="shared" si="11"/>
        <v>28991.428571428572</v>
      </c>
      <c r="CT41" s="13">
        <v>25</v>
      </c>
      <c r="CU41" s="13">
        <v>35.594999999999999</v>
      </c>
      <c r="CV41" s="13">
        <v>35.887</v>
      </c>
      <c r="CW41" s="13">
        <v>32</v>
      </c>
      <c r="CX41" s="14">
        <v>14.5</v>
      </c>
      <c r="CY41" s="14">
        <v>31.28</v>
      </c>
      <c r="CZ41" s="13">
        <v>35.373600000000003</v>
      </c>
      <c r="DA41" s="14">
        <v>29.15</v>
      </c>
      <c r="DB41" s="13">
        <v>35.700000000000003</v>
      </c>
      <c r="DC41" s="14">
        <v>33.25</v>
      </c>
      <c r="DD41" s="14">
        <v>31.62</v>
      </c>
      <c r="DE41" s="13">
        <v>35.18</v>
      </c>
      <c r="DF41" s="14">
        <v>34.6</v>
      </c>
      <c r="DG41" s="13">
        <v>26.87</v>
      </c>
      <c r="DH41" s="14">
        <f t="shared" si="12"/>
        <v>31.143257142857149</v>
      </c>
      <c r="DJ41" s="5">
        <v>19850</v>
      </c>
      <c r="DK41" s="5">
        <v>18343</v>
      </c>
      <c r="DL41" s="5">
        <v>15229</v>
      </c>
      <c r="DM41" s="5">
        <v>19117</v>
      </c>
      <c r="DN41" s="5">
        <v>17900</v>
      </c>
      <c r="DO41" s="6">
        <v>15393</v>
      </c>
      <c r="DP41" s="6">
        <v>17460</v>
      </c>
      <c r="DQ41" s="6">
        <v>17574</v>
      </c>
      <c r="DR41" s="5">
        <v>17022</v>
      </c>
      <c r="DS41" s="6">
        <v>16515</v>
      </c>
      <c r="DT41" s="6">
        <v>18571</v>
      </c>
      <c r="DU41" s="5">
        <v>16608</v>
      </c>
      <c r="DV41" s="5">
        <v>16186</v>
      </c>
      <c r="DW41" s="5">
        <v>17870</v>
      </c>
      <c r="DX41" s="6">
        <f t="shared" si="13"/>
        <v>17402.714285714286</v>
      </c>
    </row>
    <row r="42" spans="1:128" x14ac:dyDescent="0.25">
      <c r="A42" s="7">
        <v>37</v>
      </c>
      <c r="B42" s="5">
        <f t="shared" si="4"/>
        <v>29007.538300104934</v>
      </c>
      <c r="C42" s="5">
        <f t="shared" si="14"/>
        <v>19459.946801704882</v>
      </c>
      <c r="D42" s="5">
        <f t="shared" si="15"/>
        <v>21546.516695844155</v>
      </c>
      <c r="E42" s="5">
        <f t="shared" si="16"/>
        <v>22786.333279845956</v>
      </c>
      <c r="F42" s="5">
        <f t="shared" si="17"/>
        <v>33547.126436781604</v>
      </c>
      <c r="G42" s="5">
        <f t="shared" si="18"/>
        <v>25512.944830105953</v>
      </c>
      <c r="H42" s="5">
        <f t="shared" si="19"/>
        <v>34979.745419620609</v>
      </c>
      <c r="I42" s="5">
        <f t="shared" si="20"/>
        <v>17661.714829517532</v>
      </c>
      <c r="J42" s="5">
        <f t="shared" si="21"/>
        <v>12288.800672268906</v>
      </c>
      <c r="K42" s="5">
        <f t="shared" si="22"/>
        <v>16573.754358597602</v>
      </c>
      <c r="L42" s="5">
        <f t="shared" si="23"/>
        <v>19841.866720977923</v>
      </c>
      <c r="M42" s="5">
        <f t="shared" si="24"/>
        <v>18553.302635470925</v>
      </c>
      <c r="N42" s="5">
        <f t="shared" si="25"/>
        <v>33944.179041643903</v>
      </c>
      <c r="O42" s="5">
        <f t="shared" si="26"/>
        <v>20243.512652740515</v>
      </c>
      <c r="P42" s="6">
        <f t="shared" si="5"/>
        <v>23281.948762516102</v>
      </c>
      <c r="R42" s="5">
        <v>305</v>
      </c>
      <c r="S42" s="5">
        <v>287</v>
      </c>
      <c r="T42" s="5">
        <v>290</v>
      </c>
      <c r="U42" s="5">
        <v>127</v>
      </c>
      <c r="V42" s="5">
        <v>450</v>
      </c>
      <c r="W42" s="5">
        <v>217</v>
      </c>
      <c r="X42" s="5">
        <v>300</v>
      </c>
      <c r="Y42" s="5">
        <v>268.89999999999998</v>
      </c>
      <c r="Z42" s="5">
        <v>118</v>
      </c>
      <c r="AA42" s="5">
        <v>160</v>
      </c>
      <c r="AB42" s="5">
        <v>372</v>
      </c>
      <c r="AC42" s="5">
        <v>412</v>
      </c>
      <c r="AD42" s="5">
        <v>187</v>
      </c>
      <c r="AE42" s="5">
        <v>290</v>
      </c>
      <c r="AF42" s="6">
        <f t="shared" si="6"/>
        <v>270.27857142857141</v>
      </c>
      <c r="AH42" s="5">
        <f t="shared" si="1"/>
        <v>19479.538300104934</v>
      </c>
      <c r="AI42" s="5">
        <f t="shared" si="27"/>
        <v>13276.044568245126</v>
      </c>
      <c r="AJ42" s="5">
        <f t="shared" si="28"/>
        <v>16454.199143527159</v>
      </c>
      <c r="AK42" s="5">
        <f t="shared" si="29"/>
        <v>15617.458279845956</v>
      </c>
      <c r="AL42" s="5">
        <f t="shared" si="30"/>
        <v>18733.333333333332</v>
      </c>
      <c r="AM42" s="5">
        <f t="shared" si="31"/>
        <v>19607.701863354036</v>
      </c>
      <c r="AN42" s="5">
        <f t="shared" si="32"/>
        <v>29056.684153591705</v>
      </c>
      <c r="AO42" s="5">
        <f t="shared" si="52"/>
        <v>10427.135069654754</v>
      </c>
      <c r="AP42" s="5">
        <f t="shared" si="33"/>
        <v>6567.12</v>
      </c>
      <c r="AQ42" s="5">
        <f t="shared" si="34"/>
        <v>10613.453606717901</v>
      </c>
      <c r="AR42" s="5">
        <f t="shared" si="35"/>
        <v>12794.048884165781</v>
      </c>
      <c r="AS42" s="5">
        <f t="shared" si="36"/>
        <v>12888.265682656825</v>
      </c>
      <c r="AT42" s="5">
        <f t="shared" si="37"/>
        <v>28330.537423146794</v>
      </c>
      <c r="AU42" s="5">
        <f t="shared" si="38"/>
        <v>12262.865090403337</v>
      </c>
      <c r="AV42" s="6">
        <f t="shared" si="7"/>
        <v>16150.598957053402</v>
      </c>
      <c r="AX42" s="5">
        <f t="shared" si="8"/>
        <v>9528</v>
      </c>
      <c r="AY42" s="5">
        <f t="shared" si="39"/>
        <v>6183.9022334597557</v>
      </c>
      <c r="AZ42" s="5">
        <f t="shared" si="40"/>
        <v>5092.3175523169948</v>
      </c>
      <c r="BA42" s="5">
        <f t="shared" si="41"/>
        <v>7168.875</v>
      </c>
      <c r="BB42" s="5">
        <f t="shared" si="42"/>
        <v>14813.793103448275</v>
      </c>
      <c r="BC42" s="5">
        <f t="shared" si="43"/>
        <v>5905.2429667519182</v>
      </c>
      <c r="BD42" s="5">
        <f t="shared" si="44"/>
        <v>5923.0612660289025</v>
      </c>
      <c r="BE42" s="5">
        <f t="shared" si="45"/>
        <v>7234.5797598627787</v>
      </c>
      <c r="BF42" s="5">
        <f t="shared" si="46"/>
        <v>5721.6806722689071</v>
      </c>
      <c r="BG42" s="5">
        <f t="shared" si="47"/>
        <v>5960.3007518796994</v>
      </c>
      <c r="BH42" s="5">
        <f t="shared" si="48"/>
        <v>7047.8178368121444</v>
      </c>
      <c r="BI42" s="5">
        <f t="shared" si="49"/>
        <v>5665.0369528140991</v>
      </c>
      <c r="BJ42" s="5">
        <f t="shared" si="50"/>
        <v>5613.6416184971094</v>
      </c>
      <c r="BK42" s="5">
        <f t="shared" si="51"/>
        <v>7980.6475623371789</v>
      </c>
      <c r="BL42" s="6">
        <f t="shared" si="9"/>
        <v>7131.3498054626971</v>
      </c>
      <c r="BN42" s="13">
        <v>19.059999999999999</v>
      </c>
      <c r="BO42" s="13">
        <v>28.72</v>
      </c>
      <c r="BP42" s="13">
        <v>19.429933794484729</v>
      </c>
      <c r="BQ42" s="13">
        <v>23.37</v>
      </c>
      <c r="BR42" s="13">
        <v>18</v>
      </c>
      <c r="BS42" s="14">
        <v>16.100000000000001</v>
      </c>
      <c r="BT42" s="13">
        <v>12.253290778741173</v>
      </c>
      <c r="BU42" s="14">
        <v>33.020000000000003</v>
      </c>
      <c r="BV42" s="13">
        <v>50</v>
      </c>
      <c r="BW42" s="14">
        <v>33.701000000000001</v>
      </c>
      <c r="BX42" s="14">
        <v>28.23</v>
      </c>
      <c r="BY42" s="13">
        <v>27.1</v>
      </c>
      <c r="BZ42" s="13">
        <v>11.680399671120824</v>
      </c>
      <c r="CA42" s="13">
        <v>28.76</v>
      </c>
      <c r="CB42" s="14">
        <f t="shared" si="10"/>
        <v>24.958901731739051</v>
      </c>
      <c r="CD42" s="5">
        <v>30940</v>
      </c>
      <c r="CE42" s="5">
        <v>31774</v>
      </c>
      <c r="CF42" s="5">
        <v>26642</v>
      </c>
      <c r="CG42" s="5">
        <v>30415</v>
      </c>
      <c r="CH42" s="5">
        <v>28100</v>
      </c>
      <c r="CI42" s="6">
        <v>26307</v>
      </c>
      <c r="CJ42" s="6">
        <v>29670</v>
      </c>
      <c r="CK42" s="6">
        <v>28692</v>
      </c>
      <c r="CL42" s="5">
        <v>27363</v>
      </c>
      <c r="CM42" s="6">
        <v>29807</v>
      </c>
      <c r="CN42" s="6">
        <v>30098</v>
      </c>
      <c r="CO42" s="5">
        <v>29106</v>
      </c>
      <c r="CP42" s="5">
        <v>27576</v>
      </c>
      <c r="CQ42" s="5">
        <v>29390</v>
      </c>
      <c r="CR42" s="6">
        <f t="shared" si="11"/>
        <v>28991.428571428572</v>
      </c>
      <c r="CT42" s="13">
        <v>25</v>
      </c>
      <c r="CU42" s="13">
        <v>35.594999999999999</v>
      </c>
      <c r="CV42" s="13">
        <v>35.887</v>
      </c>
      <c r="CW42" s="13">
        <v>32</v>
      </c>
      <c r="CX42" s="14">
        <v>14.5</v>
      </c>
      <c r="CY42" s="14">
        <v>31.28</v>
      </c>
      <c r="CZ42" s="13">
        <v>35.373600000000003</v>
      </c>
      <c r="DA42" s="14">
        <v>29.15</v>
      </c>
      <c r="DB42" s="13">
        <v>35.700000000000003</v>
      </c>
      <c r="DC42" s="14">
        <v>33.25</v>
      </c>
      <c r="DD42" s="14">
        <v>31.62</v>
      </c>
      <c r="DE42" s="13">
        <v>35.18</v>
      </c>
      <c r="DF42" s="14">
        <v>34.6</v>
      </c>
      <c r="DG42" s="13">
        <v>26.87</v>
      </c>
      <c r="DH42" s="14">
        <f t="shared" si="12"/>
        <v>31.143257142857149</v>
      </c>
      <c r="DJ42" s="5">
        <v>19850</v>
      </c>
      <c r="DK42" s="5">
        <v>18343</v>
      </c>
      <c r="DL42" s="5">
        <v>15229</v>
      </c>
      <c r="DM42" s="5">
        <v>19117</v>
      </c>
      <c r="DN42" s="5">
        <v>17900</v>
      </c>
      <c r="DO42" s="6">
        <v>15393</v>
      </c>
      <c r="DP42" s="6">
        <v>17460</v>
      </c>
      <c r="DQ42" s="6">
        <v>17574</v>
      </c>
      <c r="DR42" s="5">
        <v>17022</v>
      </c>
      <c r="DS42" s="6">
        <v>16515</v>
      </c>
      <c r="DT42" s="6">
        <v>18571</v>
      </c>
      <c r="DU42" s="5">
        <v>16608</v>
      </c>
      <c r="DV42" s="5">
        <v>16186</v>
      </c>
      <c r="DW42" s="5">
        <v>17870</v>
      </c>
      <c r="DX42" s="6">
        <f t="shared" si="13"/>
        <v>17402.714285714286</v>
      </c>
    </row>
    <row r="43" spans="1:128" x14ac:dyDescent="0.25">
      <c r="A43" s="7">
        <v>38</v>
      </c>
      <c r="B43" s="5">
        <f t="shared" si="4"/>
        <v>29007.538300104934</v>
      </c>
      <c r="C43" s="5">
        <f t="shared" si="14"/>
        <v>19318.177121506604</v>
      </c>
      <c r="D43" s="5">
        <f t="shared" si="15"/>
        <v>21331.568180093305</v>
      </c>
      <c r="E43" s="5">
        <f t="shared" si="16"/>
        <v>22759.648173857327</v>
      </c>
      <c r="F43" s="5">
        <f t="shared" si="17"/>
        <v>33547.126436781604</v>
      </c>
      <c r="G43" s="5">
        <f t="shared" si="18"/>
        <v>25512.944830105953</v>
      </c>
      <c r="H43" s="5">
        <f t="shared" si="19"/>
        <v>34674.636671604669</v>
      </c>
      <c r="I43" s="5">
        <f t="shared" si="20"/>
        <v>17561.634348944961</v>
      </c>
      <c r="J43" s="5">
        <f t="shared" si="21"/>
        <v>12288.800672268906</v>
      </c>
      <c r="K43" s="5">
        <f t="shared" si="22"/>
        <v>16437.891706241408</v>
      </c>
      <c r="L43" s="5">
        <f t="shared" si="23"/>
        <v>19841.866720977923</v>
      </c>
      <c r="M43" s="5">
        <f t="shared" si="24"/>
        <v>18388.971379043607</v>
      </c>
      <c r="N43" s="5">
        <f t="shared" si="25"/>
        <v>33526.244263350462</v>
      </c>
      <c r="O43" s="5">
        <f t="shared" si="26"/>
        <v>20205.257614330247</v>
      </c>
      <c r="P43" s="6">
        <f t="shared" si="5"/>
        <v>23171.593315657992</v>
      </c>
      <c r="R43" s="5">
        <v>305</v>
      </c>
      <c r="S43" s="5">
        <v>287</v>
      </c>
      <c r="T43" s="5">
        <v>290</v>
      </c>
      <c r="U43" s="5">
        <v>127</v>
      </c>
      <c r="V43" s="5">
        <v>450</v>
      </c>
      <c r="W43" s="5">
        <v>217</v>
      </c>
      <c r="X43" s="5">
        <v>300</v>
      </c>
      <c r="Y43" s="5">
        <v>268.7</v>
      </c>
      <c r="Z43" s="5">
        <v>118</v>
      </c>
      <c r="AA43" s="5">
        <v>160</v>
      </c>
      <c r="AB43" s="5">
        <v>372</v>
      </c>
      <c r="AC43" s="5">
        <v>412</v>
      </c>
      <c r="AD43" s="5">
        <v>187</v>
      </c>
      <c r="AE43" s="5">
        <v>290</v>
      </c>
      <c r="AF43" s="6">
        <f t="shared" si="6"/>
        <v>270.26428571428568</v>
      </c>
      <c r="AH43" s="5">
        <f t="shared" si="1"/>
        <v>19479.538300104934</v>
      </c>
      <c r="AI43" s="5">
        <f t="shared" si="27"/>
        <v>13134.274888046848</v>
      </c>
      <c r="AJ43" s="5">
        <f t="shared" si="28"/>
        <v>16239.25062777631</v>
      </c>
      <c r="AK43" s="5">
        <f t="shared" si="29"/>
        <v>15590.773173857326</v>
      </c>
      <c r="AL43" s="5">
        <f t="shared" si="30"/>
        <v>18733.333333333332</v>
      </c>
      <c r="AM43" s="5">
        <f t="shared" si="31"/>
        <v>19607.701863354036</v>
      </c>
      <c r="AN43" s="5">
        <f t="shared" si="32"/>
        <v>28751.575405575764</v>
      </c>
      <c r="AO43" s="5">
        <f t="shared" si="52"/>
        <v>10327.054589082183</v>
      </c>
      <c r="AP43" s="5">
        <f t="shared" si="33"/>
        <v>6567.12</v>
      </c>
      <c r="AQ43" s="5">
        <f t="shared" si="34"/>
        <v>10477.590954361709</v>
      </c>
      <c r="AR43" s="5">
        <f t="shared" si="35"/>
        <v>12794.048884165781</v>
      </c>
      <c r="AS43" s="5">
        <f t="shared" si="36"/>
        <v>12723.934426229509</v>
      </c>
      <c r="AT43" s="5">
        <f t="shared" si="37"/>
        <v>27912.602644853352</v>
      </c>
      <c r="AU43" s="5">
        <f t="shared" si="38"/>
        <v>12224.610051993068</v>
      </c>
      <c r="AV43" s="6">
        <f t="shared" si="7"/>
        <v>16040.2435101953</v>
      </c>
      <c r="AX43" s="5">
        <f t="shared" si="8"/>
        <v>9528</v>
      </c>
      <c r="AY43" s="5">
        <f t="shared" si="39"/>
        <v>6183.9022334597557</v>
      </c>
      <c r="AZ43" s="5">
        <f t="shared" si="40"/>
        <v>5092.3175523169948</v>
      </c>
      <c r="BA43" s="5">
        <f t="shared" si="41"/>
        <v>7168.875</v>
      </c>
      <c r="BB43" s="5">
        <f t="shared" si="42"/>
        <v>14813.793103448275</v>
      </c>
      <c r="BC43" s="5">
        <f t="shared" si="43"/>
        <v>5905.2429667519182</v>
      </c>
      <c r="BD43" s="5">
        <f t="shared" si="44"/>
        <v>5923.0612660289025</v>
      </c>
      <c r="BE43" s="5">
        <f t="shared" si="45"/>
        <v>7234.5797598627787</v>
      </c>
      <c r="BF43" s="5">
        <f t="shared" si="46"/>
        <v>5721.6806722689071</v>
      </c>
      <c r="BG43" s="5">
        <f t="shared" si="47"/>
        <v>5960.3007518796994</v>
      </c>
      <c r="BH43" s="5">
        <f t="shared" si="48"/>
        <v>7047.8178368121444</v>
      </c>
      <c r="BI43" s="5">
        <f t="shared" si="49"/>
        <v>5665.0369528140991</v>
      </c>
      <c r="BJ43" s="5">
        <f t="shared" si="50"/>
        <v>5613.6416184971094</v>
      </c>
      <c r="BK43" s="5">
        <f t="shared" si="51"/>
        <v>7980.6475623371789</v>
      </c>
      <c r="BL43" s="6">
        <f t="shared" si="9"/>
        <v>7131.3498054626971</v>
      </c>
      <c r="BN43" s="13">
        <v>19.059999999999999</v>
      </c>
      <c r="BO43" s="13">
        <v>29.03</v>
      </c>
      <c r="BP43" s="13">
        <v>19.687115331120303</v>
      </c>
      <c r="BQ43" s="13">
        <v>23.41</v>
      </c>
      <c r="BR43" s="13">
        <v>18</v>
      </c>
      <c r="BS43" s="14">
        <v>16.100000000000001</v>
      </c>
      <c r="BT43" s="13">
        <v>12.383321434656187</v>
      </c>
      <c r="BU43" s="14">
        <v>33.340000000000003</v>
      </c>
      <c r="BV43" s="13">
        <v>50</v>
      </c>
      <c r="BW43" s="14">
        <v>34.137999999999998</v>
      </c>
      <c r="BX43" s="14">
        <v>28.23</v>
      </c>
      <c r="BY43" s="13">
        <v>27.45</v>
      </c>
      <c r="BZ43" s="13">
        <v>11.855290035485638</v>
      </c>
      <c r="CA43" s="13">
        <v>28.85</v>
      </c>
      <c r="CB43" s="14">
        <f t="shared" si="10"/>
        <v>25.109551914375864</v>
      </c>
      <c r="CD43" s="5">
        <v>30940</v>
      </c>
      <c r="CE43" s="5">
        <v>31774</v>
      </c>
      <c r="CF43" s="5">
        <v>26642</v>
      </c>
      <c r="CG43" s="5">
        <v>30415</v>
      </c>
      <c r="CH43" s="5">
        <v>28100</v>
      </c>
      <c r="CI43" s="6">
        <v>26307</v>
      </c>
      <c r="CJ43" s="6">
        <v>29670</v>
      </c>
      <c r="CK43" s="6">
        <v>28692</v>
      </c>
      <c r="CL43" s="5">
        <v>27363</v>
      </c>
      <c r="CM43" s="6">
        <v>29807</v>
      </c>
      <c r="CN43" s="6">
        <v>30098</v>
      </c>
      <c r="CO43" s="5">
        <v>29106</v>
      </c>
      <c r="CP43" s="5">
        <v>27576</v>
      </c>
      <c r="CQ43" s="5">
        <v>29390</v>
      </c>
      <c r="CR43" s="6">
        <f t="shared" si="11"/>
        <v>28991.428571428572</v>
      </c>
      <c r="CT43" s="13">
        <v>25</v>
      </c>
      <c r="CU43" s="13">
        <v>35.594999999999999</v>
      </c>
      <c r="CV43" s="13">
        <v>35.887</v>
      </c>
      <c r="CW43" s="13">
        <v>32</v>
      </c>
      <c r="CX43" s="14">
        <v>14.5</v>
      </c>
      <c r="CY43" s="14">
        <v>31.28</v>
      </c>
      <c r="CZ43" s="13">
        <v>35.373600000000003</v>
      </c>
      <c r="DA43" s="14">
        <v>29.15</v>
      </c>
      <c r="DB43" s="13">
        <v>35.700000000000003</v>
      </c>
      <c r="DC43" s="14">
        <v>33.25</v>
      </c>
      <c r="DD43" s="14">
        <v>31.62</v>
      </c>
      <c r="DE43" s="13">
        <v>35.18</v>
      </c>
      <c r="DF43" s="14">
        <v>34.6</v>
      </c>
      <c r="DG43" s="13">
        <v>26.87</v>
      </c>
      <c r="DH43" s="14">
        <f t="shared" si="12"/>
        <v>31.143257142857149</v>
      </c>
      <c r="DJ43" s="5">
        <v>19850</v>
      </c>
      <c r="DK43" s="5">
        <v>18343</v>
      </c>
      <c r="DL43" s="5">
        <v>15229</v>
      </c>
      <c r="DM43" s="5">
        <v>19117</v>
      </c>
      <c r="DN43" s="5">
        <v>17900</v>
      </c>
      <c r="DO43" s="6">
        <v>15393</v>
      </c>
      <c r="DP43" s="6">
        <v>17460</v>
      </c>
      <c r="DQ43" s="6">
        <v>17574</v>
      </c>
      <c r="DR43" s="5">
        <v>17022</v>
      </c>
      <c r="DS43" s="6">
        <v>16515</v>
      </c>
      <c r="DT43" s="6">
        <v>18571</v>
      </c>
      <c r="DU43" s="5">
        <v>16608</v>
      </c>
      <c r="DV43" s="5">
        <v>16186</v>
      </c>
      <c r="DW43" s="5">
        <v>17870</v>
      </c>
      <c r="DX43" s="6">
        <f t="shared" si="13"/>
        <v>17402.714285714286</v>
      </c>
    </row>
    <row r="44" spans="1:128" x14ac:dyDescent="0.25">
      <c r="A44" s="7">
        <v>39</v>
      </c>
      <c r="B44" s="5">
        <f t="shared" si="4"/>
        <v>29007.538300104934</v>
      </c>
      <c r="C44" s="5">
        <f t="shared" si="14"/>
        <v>19174.975487292802</v>
      </c>
      <c r="D44" s="5">
        <f t="shared" si="15"/>
        <v>21122.163182867571</v>
      </c>
      <c r="E44" s="5">
        <f t="shared" si="16"/>
        <v>22739.694112627985</v>
      </c>
      <c r="F44" s="5">
        <f t="shared" si="17"/>
        <v>33547.126436781604</v>
      </c>
      <c r="G44" s="5">
        <f t="shared" si="18"/>
        <v>25512.944830105953</v>
      </c>
      <c r="H44" s="5">
        <f t="shared" si="19"/>
        <v>34383.551420426753</v>
      </c>
      <c r="I44" s="5">
        <f t="shared" si="20"/>
        <v>17460.418785701804</v>
      </c>
      <c r="J44" s="5">
        <f t="shared" si="21"/>
        <v>12288.800672268906</v>
      </c>
      <c r="K44" s="5">
        <f t="shared" si="22"/>
        <v>16308.755791805634</v>
      </c>
      <c r="L44" s="5">
        <f t="shared" si="23"/>
        <v>19841.866720977923</v>
      </c>
      <c r="M44" s="5">
        <f t="shared" si="24"/>
        <v>18233.298917549615</v>
      </c>
      <c r="N44" s="5">
        <f t="shared" si="25"/>
        <v>33130.852758664601</v>
      </c>
      <c r="O44" s="5">
        <f t="shared" si="26"/>
        <v>20167.240513270142</v>
      </c>
      <c r="P44" s="6">
        <f t="shared" si="5"/>
        <v>23065.659137889012</v>
      </c>
      <c r="R44" s="5">
        <v>305</v>
      </c>
      <c r="S44" s="5">
        <v>287</v>
      </c>
      <c r="T44" s="5">
        <v>290</v>
      </c>
      <c r="U44" s="5">
        <v>127</v>
      </c>
      <c r="V44" s="5">
        <v>450</v>
      </c>
      <c r="W44" s="5">
        <v>217</v>
      </c>
      <c r="X44" s="5">
        <v>300</v>
      </c>
      <c r="Y44" s="5">
        <v>268.5</v>
      </c>
      <c r="Z44" s="5">
        <v>118</v>
      </c>
      <c r="AA44" s="5">
        <v>160</v>
      </c>
      <c r="AB44" s="5">
        <v>372</v>
      </c>
      <c r="AC44" s="5">
        <v>412</v>
      </c>
      <c r="AD44" s="5">
        <v>187</v>
      </c>
      <c r="AE44" s="5">
        <v>290</v>
      </c>
      <c r="AF44" s="6">
        <f t="shared" si="6"/>
        <v>270.25</v>
      </c>
      <c r="AH44" s="5">
        <f t="shared" si="1"/>
        <v>19479.538300104934</v>
      </c>
      <c r="AI44" s="5">
        <f t="shared" si="27"/>
        <v>12991.073253833049</v>
      </c>
      <c r="AJ44" s="5">
        <f t="shared" si="28"/>
        <v>16029.845630550575</v>
      </c>
      <c r="AK44" s="5">
        <f t="shared" si="29"/>
        <v>15570.819112627985</v>
      </c>
      <c r="AL44" s="5">
        <f t="shared" si="30"/>
        <v>18733.333333333332</v>
      </c>
      <c r="AM44" s="5">
        <f t="shared" si="31"/>
        <v>19607.701863354036</v>
      </c>
      <c r="AN44" s="5">
        <f t="shared" si="32"/>
        <v>28460.490154397852</v>
      </c>
      <c r="AO44" s="5">
        <f t="shared" si="52"/>
        <v>10225.839025839025</v>
      </c>
      <c r="AP44" s="5">
        <f t="shared" si="33"/>
        <v>6567.12</v>
      </c>
      <c r="AQ44" s="5">
        <f t="shared" si="34"/>
        <v>10348.455039925935</v>
      </c>
      <c r="AR44" s="5">
        <f t="shared" si="35"/>
        <v>12794.048884165781</v>
      </c>
      <c r="AS44" s="5">
        <f t="shared" si="36"/>
        <v>12568.261964735517</v>
      </c>
      <c r="AT44" s="5">
        <f t="shared" si="37"/>
        <v>27517.211140167492</v>
      </c>
      <c r="AU44" s="5">
        <f t="shared" si="38"/>
        <v>12186.592950932964</v>
      </c>
      <c r="AV44" s="6">
        <f t="shared" si="7"/>
        <v>15934.309332426321</v>
      </c>
      <c r="AX44" s="5">
        <f t="shared" si="8"/>
        <v>9528</v>
      </c>
      <c r="AY44" s="5">
        <f t="shared" si="39"/>
        <v>6183.9022334597557</v>
      </c>
      <c r="AZ44" s="5">
        <f t="shared" si="40"/>
        <v>5092.3175523169948</v>
      </c>
      <c r="BA44" s="5">
        <f t="shared" si="41"/>
        <v>7168.875</v>
      </c>
      <c r="BB44" s="5">
        <f t="shared" si="42"/>
        <v>14813.793103448275</v>
      </c>
      <c r="BC44" s="5">
        <f t="shared" si="43"/>
        <v>5905.2429667519182</v>
      </c>
      <c r="BD44" s="5">
        <f t="shared" si="44"/>
        <v>5923.0612660289025</v>
      </c>
      <c r="BE44" s="5">
        <f t="shared" si="45"/>
        <v>7234.5797598627787</v>
      </c>
      <c r="BF44" s="5">
        <f t="shared" si="46"/>
        <v>5721.6806722689071</v>
      </c>
      <c r="BG44" s="5">
        <f t="shared" si="47"/>
        <v>5960.3007518796994</v>
      </c>
      <c r="BH44" s="5">
        <f t="shared" si="48"/>
        <v>7047.8178368121444</v>
      </c>
      <c r="BI44" s="5">
        <f t="shared" si="49"/>
        <v>5665.0369528140991</v>
      </c>
      <c r="BJ44" s="5">
        <f t="shared" si="50"/>
        <v>5613.6416184971094</v>
      </c>
      <c r="BK44" s="5">
        <f t="shared" si="51"/>
        <v>7980.6475623371789</v>
      </c>
      <c r="BL44" s="6">
        <f t="shared" si="9"/>
        <v>7131.3498054626971</v>
      </c>
      <c r="BN44" s="13">
        <v>19.059999999999999</v>
      </c>
      <c r="BO44" s="13">
        <v>29.35</v>
      </c>
      <c r="BP44" s="13">
        <v>19.944296867755874</v>
      </c>
      <c r="BQ44" s="13">
        <v>23.44</v>
      </c>
      <c r="BR44" s="13">
        <v>18</v>
      </c>
      <c r="BS44" s="14">
        <v>16.100000000000001</v>
      </c>
      <c r="BT44" s="13">
        <v>12.509974286053643</v>
      </c>
      <c r="BU44" s="14">
        <v>33.67</v>
      </c>
      <c r="BV44" s="13">
        <v>50</v>
      </c>
      <c r="BW44" s="14">
        <v>34.564</v>
      </c>
      <c r="BX44" s="14">
        <v>28.23</v>
      </c>
      <c r="BY44" s="13">
        <v>27.79</v>
      </c>
      <c r="BZ44" s="13">
        <v>12.025637275318221</v>
      </c>
      <c r="CA44" s="13">
        <v>28.94</v>
      </c>
      <c r="CB44" s="14">
        <f t="shared" si="10"/>
        <v>25.258850602080553</v>
      </c>
      <c r="CD44" s="5">
        <v>30940</v>
      </c>
      <c r="CE44" s="5">
        <v>31774</v>
      </c>
      <c r="CF44" s="5">
        <v>26642</v>
      </c>
      <c r="CG44" s="5">
        <v>30415</v>
      </c>
      <c r="CH44" s="5">
        <v>28100</v>
      </c>
      <c r="CI44" s="6">
        <v>26307</v>
      </c>
      <c r="CJ44" s="6">
        <v>29670</v>
      </c>
      <c r="CK44" s="6">
        <v>28692</v>
      </c>
      <c r="CL44" s="5">
        <v>27363</v>
      </c>
      <c r="CM44" s="6">
        <v>29807</v>
      </c>
      <c r="CN44" s="6">
        <v>30098</v>
      </c>
      <c r="CO44" s="5">
        <v>29106</v>
      </c>
      <c r="CP44" s="5">
        <v>27576</v>
      </c>
      <c r="CQ44" s="5">
        <v>29390</v>
      </c>
      <c r="CR44" s="6">
        <f t="shared" si="11"/>
        <v>28991.428571428572</v>
      </c>
      <c r="CT44" s="13">
        <v>25</v>
      </c>
      <c r="CU44" s="13">
        <v>35.594999999999999</v>
      </c>
      <c r="CV44" s="13">
        <v>35.887</v>
      </c>
      <c r="CW44" s="13">
        <v>32</v>
      </c>
      <c r="CX44" s="14">
        <v>14.5</v>
      </c>
      <c r="CY44" s="14">
        <v>31.28</v>
      </c>
      <c r="CZ44" s="13">
        <v>35.373600000000003</v>
      </c>
      <c r="DA44" s="14">
        <v>29.15</v>
      </c>
      <c r="DB44" s="13">
        <v>35.700000000000003</v>
      </c>
      <c r="DC44" s="14">
        <v>33.25</v>
      </c>
      <c r="DD44" s="14">
        <v>31.62</v>
      </c>
      <c r="DE44" s="13">
        <v>35.18</v>
      </c>
      <c r="DF44" s="14">
        <v>34.6</v>
      </c>
      <c r="DG44" s="13">
        <v>26.87</v>
      </c>
      <c r="DH44" s="14">
        <f t="shared" si="12"/>
        <v>31.143257142857149</v>
      </c>
      <c r="DJ44" s="5">
        <v>19850</v>
      </c>
      <c r="DK44" s="5">
        <v>18343</v>
      </c>
      <c r="DL44" s="5">
        <v>15229</v>
      </c>
      <c r="DM44" s="5">
        <v>19117</v>
      </c>
      <c r="DN44" s="5">
        <v>17900</v>
      </c>
      <c r="DO44" s="6">
        <v>15393</v>
      </c>
      <c r="DP44" s="6">
        <v>17460</v>
      </c>
      <c r="DQ44" s="6">
        <v>17574</v>
      </c>
      <c r="DR44" s="5">
        <v>17022</v>
      </c>
      <c r="DS44" s="6">
        <v>16515</v>
      </c>
      <c r="DT44" s="6">
        <v>18571</v>
      </c>
      <c r="DU44" s="5">
        <v>16608</v>
      </c>
      <c r="DV44" s="5">
        <v>16186</v>
      </c>
      <c r="DW44" s="5">
        <v>17870</v>
      </c>
      <c r="DX44" s="6">
        <f t="shared" si="13"/>
        <v>17402.714285714286</v>
      </c>
    </row>
    <row r="45" spans="1:128" x14ac:dyDescent="0.25">
      <c r="A45" s="7">
        <v>40</v>
      </c>
      <c r="B45" s="5">
        <f t="shared" si="4"/>
        <v>28755.025799038132</v>
      </c>
      <c r="C45" s="5">
        <f t="shared" si="14"/>
        <v>19039.195557802304</v>
      </c>
      <c r="D45" s="5">
        <f t="shared" si="15"/>
        <v>20918.089983432827</v>
      </c>
      <c r="E45" s="5">
        <f t="shared" si="16"/>
        <v>22719.791063059223</v>
      </c>
      <c r="F45" s="5">
        <f t="shared" si="17"/>
        <v>33547.126436781604</v>
      </c>
      <c r="G45" s="5">
        <f t="shared" si="18"/>
        <v>25512.944830105953</v>
      </c>
      <c r="H45" s="5">
        <f t="shared" si="19"/>
        <v>34105.452814240576</v>
      </c>
      <c r="I45" s="5">
        <f t="shared" si="20"/>
        <v>17364.147279721561</v>
      </c>
      <c r="J45" s="5">
        <f t="shared" si="21"/>
        <v>12288.800672268906</v>
      </c>
      <c r="K45" s="5">
        <f t="shared" si="22"/>
        <v>16185.979015981018</v>
      </c>
      <c r="L45" s="5">
        <f t="shared" si="23"/>
        <v>19841.866720977923</v>
      </c>
      <c r="M45" s="5">
        <f t="shared" si="24"/>
        <v>18085.805089371708</v>
      </c>
      <c r="N45" s="5">
        <f t="shared" si="25"/>
        <v>32756.105314598917</v>
      </c>
      <c r="O45" s="5">
        <f t="shared" si="26"/>
        <v>20133.645494797551</v>
      </c>
      <c r="P45" s="6">
        <f t="shared" si="5"/>
        <v>22946.712576584159</v>
      </c>
      <c r="R45" s="5">
        <v>305</v>
      </c>
      <c r="S45" s="5">
        <v>287</v>
      </c>
      <c r="T45" s="5">
        <v>290</v>
      </c>
      <c r="U45" s="5">
        <v>127</v>
      </c>
      <c r="V45" s="5">
        <v>450</v>
      </c>
      <c r="W45" s="5">
        <v>217</v>
      </c>
      <c r="X45" s="5">
        <v>300</v>
      </c>
      <c r="Y45" s="5">
        <v>268.3</v>
      </c>
      <c r="Z45" s="5">
        <v>118</v>
      </c>
      <c r="AA45" s="5">
        <v>160</v>
      </c>
      <c r="AB45" s="5">
        <v>372</v>
      </c>
      <c r="AC45" s="5">
        <v>412</v>
      </c>
      <c r="AD45" s="5">
        <v>187</v>
      </c>
      <c r="AE45" s="5">
        <v>290</v>
      </c>
      <c r="AF45" s="6">
        <f t="shared" si="6"/>
        <v>270.23571428571432</v>
      </c>
      <c r="AH45" s="5">
        <f t="shared" si="1"/>
        <v>19227.025799038132</v>
      </c>
      <c r="AI45" s="5">
        <f t="shared" si="27"/>
        <v>12855.293324342549</v>
      </c>
      <c r="AJ45" s="5">
        <f t="shared" si="28"/>
        <v>15825.772431115831</v>
      </c>
      <c r="AK45" s="5">
        <f t="shared" si="29"/>
        <v>15550.916063059225</v>
      </c>
      <c r="AL45" s="5">
        <f t="shared" si="30"/>
        <v>18733.333333333332</v>
      </c>
      <c r="AM45" s="5">
        <f t="shared" si="31"/>
        <v>19607.701863354036</v>
      </c>
      <c r="AN45" s="5">
        <f t="shared" si="32"/>
        <v>28182.391548211672</v>
      </c>
      <c r="AO45" s="5">
        <f t="shared" si="52"/>
        <v>10129.567519858781</v>
      </c>
      <c r="AP45" s="5">
        <f t="shared" si="33"/>
        <v>6567.12</v>
      </c>
      <c r="AQ45" s="5">
        <f t="shared" si="34"/>
        <v>10225.678264101318</v>
      </c>
      <c r="AR45" s="5">
        <f t="shared" si="35"/>
        <v>12794.048884165781</v>
      </c>
      <c r="AS45" s="5">
        <f t="shared" si="36"/>
        <v>12420.76813655761</v>
      </c>
      <c r="AT45" s="5">
        <f t="shared" si="37"/>
        <v>27142.463696101808</v>
      </c>
      <c r="AU45" s="5">
        <f t="shared" si="38"/>
        <v>12152.997932460372</v>
      </c>
      <c r="AV45" s="6">
        <f t="shared" si="7"/>
        <v>15815.362771121459</v>
      </c>
      <c r="AX45" s="5">
        <f t="shared" si="8"/>
        <v>9528</v>
      </c>
      <c r="AY45" s="5">
        <f t="shared" si="39"/>
        <v>6183.9022334597557</v>
      </c>
      <c r="AZ45" s="5">
        <f t="shared" si="40"/>
        <v>5092.3175523169948</v>
      </c>
      <c r="BA45" s="5">
        <f t="shared" si="41"/>
        <v>7168.875</v>
      </c>
      <c r="BB45" s="5">
        <f t="shared" si="42"/>
        <v>14813.793103448275</v>
      </c>
      <c r="BC45" s="5">
        <f t="shared" si="43"/>
        <v>5905.2429667519182</v>
      </c>
      <c r="BD45" s="5">
        <f t="shared" si="44"/>
        <v>5923.0612660289025</v>
      </c>
      <c r="BE45" s="5">
        <f t="shared" si="45"/>
        <v>7234.5797598627787</v>
      </c>
      <c r="BF45" s="5">
        <f t="shared" si="46"/>
        <v>5721.6806722689071</v>
      </c>
      <c r="BG45" s="5">
        <f t="shared" si="47"/>
        <v>5960.3007518796994</v>
      </c>
      <c r="BH45" s="5">
        <f t="shared" si="48"/>
        <v>7047.8178368121444</v>
      </c>
      <c r="BI45" s="5">
        <f t="shared" si="49"/>
        <v>5665.0369528140991</v>
      </c>
      <c r="BJ45" s="5">
        <f t="shared" si="50"/>
        <v>5613.6416184971094</v>
      </c>
      <c r="BK45" s="5">
        <f t="shared" si="51"/>
        <v>7980.6475623371789</v>
      </c>
      <c r="BL45" s="6">
        <f t="shared" si="9"/>
        <v>7131.3498054626971</v>
      </c>
      <c r="BN45" s="13">
        <v>19.310318916749672</v>
      </c>
      <c r="BO45" s="13">
        <v>29.66</v>
      </c>
      <c r="BP45" s="13">
        <v>20.201478404391448</v>
      </c>
      <c r="BQ45" s="13">
        <v>23.47</v>
      </c>
      <c r="BR45" s="13">
        <v>18</v>
      </c>
      <c r="BS45" s="14">
        <v>16.100000000000001</v>
      </c>
      <c r="BT45" s="13">
        <v>12.633420389143401</v>
      </c>
      <c r="BU45" s="14">
        <v>33.99</v>
      </c>
      <c r="BV45" s="13">
        <v>50</v>
      </c>
      <c r="BW45" s="14">
        <v>34.978999999999999</v>
      </c>
      <c r="BX45" s="14">
        <v>28.23</v>
      </c>
      <c r="BY45" s="13">
        <v>28.12</v>
      </c>
      <c r="BZ45" s="13">
        <v>12.191671460079192</v>
      </c>
      <c r="CA45" s="13">
        <v>29.02</v>
      </c>
      <c r="CB45" s="14">
        <f t="shared" si="10"/>
        <v>25.421849226454551</v>
      </c>
      <c r="CD45" s="5">
        <v>30940</v>
      </c>
      <c r="CE45" s="5">
        <v>31774</v>
      </c>
      <c r="CF45" s="5">
        <v>26642</v>
      </c>
      <c r="CG45" s="5">
        <v>30415</v>
      </c>
      <c r="CH45" s="5">
        <v>28100</v>
      </c>
      <c r="CI45" s="6">
        <v>26307</v>
      </c>
      <c r="CJ45" s="6">
        <v>29670</v>
      </c>
      <c r="CK45" s="6">
        <v>28692</v>
      </c>
      <c r="CL45" s="5">
        <v>27363</v>
      </c>
      <c r="CM45" s="6">
        <v>29807</v>
      </c>
      <c r="CN45" s="6">
        <v>30098</v>
      </c>
      <c r="CO45" s="5">
        <v>29106</v>
      </c>
      <c r="CP45" s="5">
        <v>27576</v>
      </c>
      <c r="CQ45" s="5">
        <v>29390</v>
      </c>
      <c r="CR45" s="6">
        <f t="shared" si="11"/>
        <v>28991.428571428572</v>
      </c>
      <c r="CT45" s="13">
        <v>25</v>
      </c>
      <c r="CU45" s="13">
        <v>35.594999999999999</v>
      </c>
      <c r="CV45" s="13">
        <v>35.887</v>
      </c>
      <c r="CW45" s="13">
        <v>32</v>
      </c>
      <c r="CX45" s="14">
        <v>14.5</v>
      </c>
      <c r="CY45" s="14">
        <v>31.28</v>
      </c>
      <c r="CZ45" s="13">
        <v>35.373600000000003</v>
      </c>
      <c r="DA45" s="14">
        <v>29.15</v>
      </c>
      <c r="DB45" s="13">
        <v>35.700000000000003</v>
      </c>
      <c r="DC45" s="14">
        <v>33.25</v>
      </c>
      <c r="DD45" s="14">
        <v>31.62</v>
      </c>
      <c r="DE45" s="13">
        <v>35.18</v>
      </c>
      <c r="DF45" s="14">
        <v>34.6</v>
      </c>
      <c r="DG45" s="13">
        <v>26.87</v>
      </c>
      <c r="DH45" s="14">
        <f t="shared" si="12"/>
        <v>31.143257142857149</v>
      </c>
      <c r="DJ45" s="5">
        <v>19850</v>
      </c>
      <c r="DK45" s="5">
        <v>18343</v>
      </c>
      <c r="DL45" s="5">
        <v>15229</v>
      </c>
      <c r="DM45" s="5">
        <v>19117</v>
      </c>
      <c r="DN45" s="5">
        <v>17900</v>
      </c>
      <c r="DO45" s="6">
        <v>15393</v>
      </c>
      <c r="DP45" s="6">
        <v>17460</v>
      </c>
      <c r="DQ45" s="6">
        <v>17574</v>
      </c>
      <c r="DR45" s="5">
        <v>17022</v>
      </c>
      <c r="DS45" s="6">
        <v>16515</v>
      </c>
      <c r="DT45" s="6">
        <v>18571</v>
      </c>
      <c r="DU45" s="5">
        <v>16608</v>
      </c>
      <c r="DV45" s="5">
        <v>16186</v>
      </c>
      <c r="DW45" s="5">
        <v>17870</v>
      </c>
      <c r="DX45" s="6">
        <f t="shared" si="13"/>
        <v>17402.714285714286</v>
      </c>
    </row>
    <row r="46" spans="1:128" x14ac:dyDescent="0.25">
      <c r="A46" s="7">
        <v>41</v>
      </c>
      <c r="B46" s="5">
        <f t="shared" si="4"/>
        <v>28513.70721965098</v>
      </c>
      <c r="C46" s="5">
        <f t="shared" si="14"/>
        <v>18901.980952605853</v>
      </c>
      <c r="D46" s="5">
        <f t="shared" si="15"/>
        <v>20719.14750704329</v>
      </c>
      <c r="E46" s="5">
        <f t="shared" si="16"/>
        <v>22699.938829787236</v>
      </c>
      <c r="F46" s="5">
        <f t="shared" si="17"/>
        <v>33547.126436781604</v>
      </c>
      <c r="G46" s="5">
        <f t="shared" si="18"/>
        <v>25512.944830105953</v>
      </c>
      <c r="H46" s="5">
        <f t="shared" si="19"/>
        <v>33839.407293939883</v>
      </c>
      <c r="I46" s="5">
        <f t="shared" si="20"/>
        <v>17272.597252574149</v>
      </c>
      <c r="J46" s="5">
        <f t="shared" si="21"/>
        <v>12288.800672268906</v>
      </c>
      <c r="K46" s="5">
        <f t="shared" si="22"/>
        <v>16068.937423821819</v>
      </c>
      <c r="L46" s="5">
        <f t="shared" si="23"/>
        <v>19663.116474604671</v>
      </c>
      <c r="M46" s="5">
        <f t="shared" si="24"/>
        <v>17941.732910634837</v>
      </c>
      <c r="N46" s="5">
        <f t="shared" si="25"/>
        <v>32400.315109174484</v>
      </c>
      <c r="O46" s="5">
        <f t="shared" si="26"/>
        <v>20100.235191203159</v>
      </c>
      <c r="P46" s="6">
        <f t="shared" si="5"/>
        <v>22819.28486458549</v>
      </c>
      <c r="R46" s="5">
        <v>305</v>
      </c>
      <c r="S46" s="5">
        <v>287</v>
      </c>
      <c r="T46" s="5">
        <v>290</v>
      </c>
      <c r="U46" s="5">
        <v>127</v>
      </c>
      <c r="V46" s="5">
        <v>450</v>
      </c>
      <c r="W46" s="5">
        <v>217</v>
      </c>
      <c r="X46" s="5">
        <v>300</v>
      </c>
      <c r="Y46" s="5">
        <v>268.10000000000002</v>
      </c>
      <c r="Z46" s="5">
        <v>118</v>
      </c>
      <c r="AA46" s="5">
        <v>160</v>
      </c>
      <c r="AB46" s="5">
        <v>372</v>
      </c>
      <c r="AC46" s="5">
        <v>412</v>
      </c>
      <c r="AD46" s="5">
        <v>187</v>
      </c>
      <c r="AE46" s="5">
        <v>290</v>
      </c>
      <c r="AF46" s="6">
        <f t="shared" si="6"/>
        <v>270.22142857142859</v>
      </c>
      <c r="AH46" s="5">
        <f t="shared" si="1"/>
        <v>18985.70721965098</v>
      </c>
      <c r="AI46" s="5">
        <f t="shared" si="27"/>
        <v>12718.078719146097</v>
      </c>
      <c r="AJ46" s="5">
        <f t="shared" si="28"/>
        <v>15626.829954726296</v>
      </c>
      <c r="AK46" s="5">
        <f t="shared" si="29"/>
        <v>15531.063829787234</v>
      </c>
      <c r="AL46" s="5">
        <f t="shared" si="30"/>
        <v>18733.333333333332</v>
      </c>
      <c r="AM46" s="5">
        <f t="shared" si="31"/>
        <v>19607.701863354036</v>
      </c>
      <c r="AN46" s="5">
        <f t="shared" si="32"/>
        <v>27916.346027910979</v>
      </c>
      <c r="AO46" s="5">
        <f t="shared" si="52"/>
        <v>10038.017492711371</v>
      </c>
      <c r="AP46" s="5">
        <f t="shared" si="33"/>
        <v>6567.12</v>
      </c>
      <c r="AQ46" s="5">
        <f t="shared" si="34"/>
        <v>10108.63667194212</v>
      </c>
      <c r="AR46" s="5">
        <f t="shared" si="35"/>
        <v>12615.298637792526</v>
      </c>
      <c r="AS46" s="5">
        <f t="shared" si="36"/>
        <v>12276.695957820739</v>
      </c>
      <c r="AT46" s="5">
        <f t="shared" si="37"/>
        <v>26786.673490677375</v>
      </c>
      <c r="AU46" s="5">
        <f t="shared" si="38"/>
        <v>12119.587628865978</v>
      </c>
      <c r="AV46" s="6">
        <f t="shared" si="7"/>
        <v>15687.935059122787</v>
      </c>
      <c r="AX46" s="5">
        <f t="shared" si="8"/>
        <v>9528</v>
      </c>
      <c r="AY46" s="5">
        <f t="shared" si="39"/>
        <v>6183.9022334597557</v>
      </c>
      <c r="AZ46" s="5">
        <f t="shared" si="40"/>
        <v>5092.3175523169948</v>
      </c>
      <c r="BA46" s="5">
        <f t="shared" si="41"/>
        <v>7168.875</v>
      </c>
      <c r="BB46" s="5">
        <f t="shared" si="42"/>
        <v>14813.793103448275</v>
      </c>
      <c r="BC46" s="5">
        <f t="shared" si="43"/>
        <v>5905.2429667519182</v>
      </c>
      <c r="BD46" s="5">
        <f t="shared" si="44"/>
        <v>5923.0612660289025</v>
      </c>
      <c r="BE46" s="5">
        <f t="shared" si="45"/>
        <v>7234.5797598627787</v>
      </c>
      <c r="BF46" s="5">
        <f t="shared" si="46"/>
        <v>5721.6806722689071</v>
      </c>
      <c r="BG46" s="5">
        <f t="shared" si="47"/>
        <v>5960.3007518796994</v>
      </c>
      <c r="BH46" s="5">
        <f t="shared" si="48"/>
        <v>7047.8178368121444</v>
      </c>
      <c r="BI46" s="5">
        <f t="shared" si="49"/>
        <v>5665.0369528140991</v>
      </c>
      <c r="BJ46" s="5">
        <f t="shared" si="50"/>
        <v>5613.6416184971094</v>
      </c>
      <c r="BK46" s="5">
        <f t="shared" si="51"/>
        <v>7980.6475623371789</v>
      </c>
      <c r="BL46" s="6">
        <f t="shared" si="9"/>
        <v>7131.3498054626971</v>
      </c>
      <c r="BN46" s="13">
        <v>19.555763485897966</v>
      </c>
      <c r="BO46" s="13">
        <v>29.98</v>
      </c>
      <c r="BP46" s="13">
        <v>20.458659941027022</v>
      </c>
      <c r="BQ46" s="13">
        <v>23.5</v>
      </c>
      <c r="BR46" s="13">
        <v>18</v>
      </c>
      <c r="BS46" s="14">
        <v>16.100000000000001</v>
      </c>
      <c r="BT46" s="13">
        <v>12.753818126628337</v>
      </c>
      <c r="BU46" s="14">
        <v>34.299999999999997</v>
      </c>
      <c r="BV46" s="13">
        <v>50</v>
      </c>
      <c r="BW46" s="14">
        <v>35.384</v>
      </c>
      <c r="BX46" s="14">
        <v>28.63</v>
      </c>
      <c r="BY46" s="13">
        <v>28.45</v>
      </c>
      <c r="BZ46" s="13">
        <v>12.353605613446852</v>
      </c>
      <c r="CA46" s="13">
        <v>29.1</v>
      </c>
      <c r="CB46" s="14">
        <f t="shared" si="10"/>
        <v>25.611846226214301</v>
      </c>
      <c r="CD46" s="5">
        <v>30940</v>
      </c>
      <c r="CE46" s="5">
        <v>31774</v>
      </c>
      <c r="CF46" s="5">
        <v>26642</v>
      </c>
      <c r="CG46" s="5">
        <v>30415</v>
      </c>
      <c r="CH46" s="5">
        <v>28100</v>
      </c>
      <c r="CI46" s="6">
        <v>26307</v>
      </c>
      <c r="CJ46" s="6">
        <v>29670</v>
      </c>
      <c r="CK46" s="6">
        <v>28692</v>
      </c>
      <c r="CL46" s="5">
        <v>27363</v>
      </c>
      <c r="CM46" s="6">
        <v>29807</v>
      </c>
      <c r="CN46" s="6">
        <v>30098</v>
      </c>
      <c r="CO46" s="5">
        <v>29106</v>
      </c>
      <c r="CP46" s="5">
        <v>27576</v>
      </c>
      <c r="CQ46" s="5">
        <v>29390</v>
      </c>
      <c r="CR46" s="6">
        <f t="shared" si="11"/>
        <v>28991.428571428572</v>
      </c>
      <c r="CT46" s="13">
        <v>25</v>
      </c>
      <c r="CU46" s="13">
        <v>35.594999999999999</v>
      </c>
      <c r="CV46" s="13">
        <v>35.887</v>
      </c>
      <c r="CW46" s="13">
        <v>32</v>
      </c>
      <c r="CX46" s="14">
        <v>14.5</v>
      </c>
      <c r="CY46" s="14">
        <v>31.28</v>
      </c>
      <c r="CZ46" s="13">
        <v>35.373600000000003</v>
      </c>
      <c r="DA46" s="14">
        <v>29.15</v>
      </c>
      <c r="DB46" s="13">
        <v>35.700000000000003</v>
      </c>
      <c r="DC46" s="14">
        <v>33.25</v>
      </c>
      <c r="DD46" s="14">
        <v>31.62</v>
      </c>
      <c r="DE46" s="13">
        <v>35.18</v>
      </c>
      <c r="DF46" s="14">
        <v>34.6</v>
      </c>
      <c r="DG46" s="13">
        <v>26.87</v>
      </c>
      <c r="DH46" s="14">
        <f t="shared" si="12"/>
        <v>31.143257142857149</v>
      </c>
      <c r="DJ46" s="5">
        <v>19850</v>
      </c>
      <c r="DK46" s="5">
        <v>18343</v>
      </c>
      <c r="DL46" s="5">
        <v>15229</v>
      </c>
      <c r="DM46" s="5">
        <v>19117</v>
      </c>
      <c r="DN46" s="5">
        <v>17900</v>
      </c>
      <c r="DO46" s="6">
        <v>15393</v>
      </c>
      <c r="DP46" s="6">
        <v>17460</v>
      </c>
      <c r="DQ46" s="6">
        <v>17574</v>
      </c>
      <c r="DR46" s="5">
        <v>17022</v>
      </c>
      <c r="DS46" s="6">
        <v>16515</v>
      </c>
      <c r="DT46" s="6">
        <v>18571</v>
      </c>
      <c r="DU46" s="5">
        <v>16608</v>
      </c>
      <c r="DV46" s="5">
        <v>16186</v>
      </c>
      <c r="DW46" s="5">
        <v>17870</v>
      </c>
      <c r="DX46" s="6">
        <f t="shared" si="13"/>
        <v>17402.714285714286</v>
      </c>
    </row>
    <row r="47" spans="1:128" x14ac:dyDescent="0.25">
      <c r="A47" s="7">
        <v>42</v>
      </c>
      <c r="B47" s="5">
        <f t="shared" si="4"/>
        <v>28283.973817259393</v>
      </c>
      <c r="C47" s="5">
        <f t="shared" si="14"/>
        <v>18771.819037685571</v>
      </c>
      <c r="D47" s="5">
        <f t="shared" si="15"/>
        <v>20525.144664106268</v>
      </c>
      <c r="E47" s="5">
        <f t="shared" si="16"/>
        <v>22680.137218444539</v>
      </c>
      <c r="F47" s="5">
        <f t="shared" si="17"/>
        <v>33547.126436781604</v>
      </c>
      <c r="G47" s="5">
        <f t="shared" si="18"/>
        <v>25512.944830105953</v>
      </c>
      <c r="H47" s="5">
        <f t="shared" si="19"/>
        <v>33584.571824917788</v>
      </c>
      <c r="I47" s="5">
        <f t="shared" si="20"/>
        <v>17179.813728666937</v>
      </c>
      <c r="J47" s="5">
        <f t="shared" si="21"/>
        <v>12288.800672268906</v>
      </c>
      <c r="K47" s="5">
        <f t="shared" si="22"/>
        <v>15957.338120168359</v>
      </c>
      <c r="L47" s="5">
        <f t="shared" si="23"/>
        <v>19489.292173705013</v>
      </c>
      <c r="M47" s="5">
        <f t="shared" si="24"/>
        <v>17805.182938215559</v>
      </c>
      <c r="N47" s="5">
        <f t="shared" si="25"/>
        <v>32061.978520040575</v>
      </c>
      <c r="O47" s="5">
        <f t="shared" si="26"/>
        <v>20067.008083241908</v>
      </c>
      <c r="P47" s="6">
        <f t="shared" si="5"/>
        <v>22696.795147543457</v>
      </c>
      <c r="R47" s="5">
        <v>305</v>
      </c>
      <c r="S47" s="5">
        <v>287</v>
      </c>
      <c r="T47" s="5">
        <v>290</v>
      </c>
      <c r="U47" s="5">
        <v>127</v>
      </c>
      <c r="V47" s="5">
        <v>450</v>
      </c>
      <c r="W47" s="5">
        <v>217</v>
      </c>
      <c r="X47" s="5">
        <v>300</v>
      </c>
      <c r="Y47" s="5">
        <v>268</v>
      </c>
      <c r="Z47" s="5">
        <v>118</v>
      </c>
      <c r="AA47" s="5">
        <v>160</v>
      </c>
      <c r="AB47" s="5">
        <v>372</v>
      </c>
      <c r="AC47" s="5">
        <v>412</v>
      </c>
      <c r="AD47" s="5">
        <v>187</v>
      </c>
      <c r="AE47" s="5">
        <v>290</v>
      </c>
      <c r="AF47" s="6">
        <f t="shared" si="6"/>
        <v>270.21428571428572</v>
      </c>
      <c r="AH47" s="5">
        <f t="shared" si="1"/>
        <v>18755.973817259393</v>
      </c>
      <c r="AI47" s="5">
        <f t="shared" si="27"/>
        <v>12587.916804225817</v>
      </c>
      <c r="AJ47" s="5">
        <f t="shared" si="28"/>
        <v>15432.827111789273</v>
      </c>
      <c r="AK47" s="5">
        <f t="shared" si="29"/>
        <v>15511.262218444539</v>
      </c>
      <c r="AL47" s="5">
        <f t="shared" si="30"/>
        <v>18733.333333333332</v>
      </c>
      <c r="AM47" s="5">
        <f t="shared" si="31"/>
        <v>19607.701863354036</v>
      </c>
      <c r="AN47" s="5">
        <f t="shared" si="32"/>
        <v>27661.510558888884</v>
      </c>
      <c r="AO47" s="5">
        <f t="shared" si="52"/>
        <v>9945.2339688041593</v>
      </c>
      <c r="AP47" s="5">
        <f t="shared" si="33"/>
        <v>6567.12</v>
      </c>
      <c r="AQ47" s="5">
        <f t="shared" si="34"/>
        <v>9997.0373682886602</v>
      </c>
      <c r="AR47" s="5">
        <f t="shared" si="35"/>
        <v>12441.474336892868</v>
      </c>
      <c r="AS47" s="5">
        <f t="shared" si="36"/>
        <v>12140.145985401459</v>
      </c>
      <c r="AT47" s="5">
        <f t="shared" si="37"/>
        <v>26448.336901543466</v>
      </c>
      <c r="AU47" s="5">
        <f t="shared" si="38"/>
        <v>12086.360520904729</v>
      </c>
      <c r="AV47" s="6">
        <f t="shared" si="7"/>
        <v>15565.445342080759</v>
      </c>
      <c r="AX47" s="5">
        <f t="shared" si="8"/>
        <v>9528</v>
      </c>
      <c r="AY47" s="5">
        <f t="shared" si="39"/>
        <v>6183.9022334597557</v>
      </c>
      <c r="AZ47" s="5">
        <f t="shared" si="40"/>
        <v>5092.3175523169948</v>
      </c>
      <c r="BA47" s="5">
        <f t="shared" si="41"/>
        <v>7168.875</v>
      </c>
      <c r="BB47" s="5">
        <f t="shared" si="42"/>
        <v>14813.793103448275</v>
      </c>
      <c r="BC47" s="5">
        <f t="shared" si="43"/>
        <v>5905.2429667519182</v>
      </c>
      <c r="BD47" s="5">
        <f t="shared" si="44"/>
        <v>5923.0612660289025</v>
      </c>
      <c r="BE47" s="5">
        <f t="shared" si="45"/>
        <v>7234.5797598627787</v>
      </c>
      <c r="BF47" s="5">
        <f t="shared" si="46"/>
        <v>5721.6806722689071</v>
      </c>
      <c r="BG47" s="5">
        <f t="shared" si="47"/>
        <v>5960.3007518796994</v>
      </c>
      <c r="BH47" s="5">
        <f t="shared" si="48"/>
        <v>7047.8178368121444</v>
      </c>
      <c r="BI47" s="5">
        <f t="shared" si="49"/>
        <v>5665.0369528140991</v>
      </c>
      <c r="BJ47" s="5">
        <f t="shared" si="50"/>
        <v>5613.6416184971094</v>
      </c>
      <c r="BK47" s="5">
        <f t="shared" si="51"/>
        <v>7980.6475623371789</v>
      </c>
      <c r="BL47" s="6">
        <f t="shared" si="9"/>
        <v>7131.3498054626971</v>
      </c>
      <c r="BN47" s="13">
        <v>19.795293148593824</v>
      </c>
      <c r="BO47" s="13">
        <v>30.29</v>
      </c>
      <c r="BP47" s="13">
        <v>20.715841477662593</v>
      </c>
      <c r="BQ47" s="13">
        <v>23.53</v>
      </c>
      <c r="BR47" s="13">
        <v>18</v>
      </c>
      <c r="BS47" s="14">
        <v>16.100000000000001</v>
      </c>
      <c r="BT47" s="13">
        <v>12.871314429558092</v>
      </c>
      <c r="BU47" s="14">
        <v>34.619999999999997</v>
      </c>
      <c r="BV47" s="13">
        <v>50</v>
      </c>
      <c r="BW47" s="14">
        <v>35.779000000000003</v>
      </c>
      <c r="BX47" s="14">
        <v>29.03</v>
      </c>
      <c r="BY47" s="13">
        <v>28.77</v>
      </c>
      <c r="BZ47" s="13">
        <v>12.51163735670233</v>
      </c>
      <c r="CA47" s="13">
        <v>29.18</v>
      </c>
      <c r="CB47" s="14">
        <f t="shared" si="10"/>
        <v>25.799506172322634</v>
      </c>
      <c r="CD47" s="5">
        <v>30940</v>
      </c>
      <c r="CE47" s="5">
        <v>31774</v>
      </c>
      <c r="CF47" s="5">
        <v>26642</v>
      </c>
      <c r="CG47" s="5">
        <v>30415</v>
      </c>
      <c r="CH47" s="5">
        <v>28100</v>
      </c>
      <c r="CI47" s="6">
        <v>26307</v>
      </c>
      <c r="CJ47" s="6">
        <v>29670</v>
      </c>
      <c r="CK47" s="6">
        <v>28692</v>
      </c>
      <c r="CL47" s="5">
        <v>27363</v>
      </c>
      <c r="CM47" s="6">
        <v>29807</v>
      </c>
      <c r="CN47" s="6">
        <v>30098</v>
      </c>
      <c r="CO47" s="5">
        <v>29106</v>
      </c>
      <c r="CP47" s="5">
        <v>27576</v>
      </c>
      <c r="CQ47" s="5">
        <v>29390</v>
      </c>
      <c r="CR47" s="6">
        <f t="shared" si="11"/>
        <v>28991.428571428572</v>
      </c>
      <c r="CT47" s="13">
        <v>25</v>
      </c>
      <c r="CU47" s="13">
        <v>35.594999999999999</v>
      </c>
      <c r="CV47" s="13">
        <v>35.887</v>
      </c>
      <c r="CW47" s="13">
        <v>32</v>
      </c>
      <c r="CX47" s="14">
        <v>14.5</v>
      </c>
      <c r="CY47" s="14">
        <v>31.28</v>
      </c>
      <c r="CZ47" s="13">
        <v>35.373600000000003</v>
      </c>
      <c r="DA47" s="14">
        <v>29.15</v>
      </c>
      <c r="DB47" s="13">
        <v>35.700000000000003</v>
      </c>
      <c r="DC47" s="14">
        <v>33.25</v>
      </c>
      <c r="DD47" s="14">
        <v>31.62</v>
      </c>
      <c r="DE47" s="13">
        <v>35.18</v>
      </c>
      <c r="DF47" s="14">
        <v>34.6</v>
      </c>
      <c r="DG47" s="13">
        <v>26.87</v>
      </c>
      <c r="DH47" s="14">
        <f t="shared" si="12"/>
        <v>31.143257142857149</v>
      </c>
      <c r="DJ47" s="5">
        <v>19850</v>
      </c>
      <c r="DK47" s="5">
        <v>18343</v>
      </c>
      <c r="DL47" s="5">
        <v>15229</v>
      </c>
      <c r="DM47" s="5">
        <v>19117</v>
      </c>
      <c r="DN47" s="5">
        <v>17900</v>
      </c>
      <c r="DO47" s="6">
        <v>15393</v>
      </c>
      <c r="DP47" s="6">
        <v>17460</v>
      </c>
      <c r="DQ47" s="6">
        <v>17574</v>
      </c>
      <c r="DR47" s="5">
        <v>17022</v>
      </c>
      <c r="DS47" s="6">
        <v>16515</v>
      </c>
      <c r="DT47" s="6">
        <v>18571</v>
      </c>
      <c r="DU47" s="5">
        <v>16608</v>
      </c>
      <c r="DV47" s="5">
        <v>16186</v>
      </c>
      <c r="DW47" s="5">
        <v>17870</v>
      </c>
      <c r="DX47" s="6">
        <f t="shared" si="13"/>
        <v>17402.714285714286</v>
      </c>
    </row>
    <row r="48" spans="1:128" x14ac:dyDescent="0.25">
      <c r="A48" s="7">
        <v>43</v>
      </c>
      <c r="B48" s="5">
        <f t="shared" si="4"/>
        <v>28064.948759247287</v>
      </c>
      <c r="C48" s="5">
        <f t="shared" si="14"/>
        <v>18640.223697033751</v>
      </c>
      <c r="D48" s="5">
        <f t="shared" si="15"/>
        <v>20335.899737967808</v>
      </c>
      <c r="E48" s="5">
        <f t="shared" si="16"/>
        <v>22660.386035653653</v>
      </c>
      <c r="F48" s="5">
        <f t="shared" si="17"/>
        <v>33547.126436781604</v>
      </c>
      <c r="G48" s="5">
        <f t="shared" si="18"/>
        <v>25512.944830105953</v>
      </c>
      <c r="H48" s="5">
        <f t="shared" si="19"/>
        <v>33340.182995361116</v>
      </c>
      <c r="I48" s="5">
        <f t="shared" si="20"/>
        <v>17094.373574295769</v>
      </c>
      <c r="J48" s="5">
        <f t="shared" si="21"/>
        <v>12288.800672268906</v>
      </c>
      <c r="K48" s="5">
        <f t="shared" si="22"/>
        <v>15850.636712062198</v>
      </c>
      <c r="L48" s="5">
        <f t="shared" si="23"/>
        <v>19328.538680062738</v>
      </c>
      <c r="M48" s="5">
        <f t="shared" si="24"/>
        <v>17675.765976197868</v>
      </c>
      <c r="N48" s="5">
        <f t="shared" si="25"/>
        <v>31739.750645303982</v>
      </c>
      <c r="O48" s="5">
        <f t="shared" si="26"/>
        <v>20033.962668283864</v>
      </c>
      <c r="P48" s="6">
        <f t="shared" si="5"/>
        <v>22579.538672901894</v>
      </c>
      <c r="R48" s="5">
        <v>305</v>
      </c>
      <c r="S48" s="5">
        <v>287</v>
      </c>
      <c r="T48" s="5">
        <v>290</v>
      </c>
      <c r="U48" s="5">
        <v>127</v>
      </c>
      <c r="V48" s="5">
        <v>450</v>
      </c>
      <c r="W48" s="5">
        <v>217</v>
      </c>
      <c r="X48" s="5">
        <v>300</v>
      </c>
      <c r="Y48" s="5">
        <v>267.8</v>
      </c>
      <c r="Z48" s="5">
        <v>118</v>
      </c>
      <c r="AA48" s="5">
        <v>160</v>
      </c>
      <c r="AB48" s="5">
        <v>372</v>
      </c>
      <c r="AC48" s="5">
        <v>412</v>
      </c>
      <c r="AD48" s="5">
        <v>187</v>
      </c>
      <c r="AE48" s="5">
        <v>290</v>
      </c>
      <c r="AF48" s="6">
        <f t="shared" si="6"/>
        <v>270.2</v>
      </c>
      <c r="AH48" s="5">
        <f t="shared" si="1"/>
        <v>18536.948759247287</v>
      </c>
      <c r="AI48" s="5">
        <f t="shared" si="27"/>
        <v>12456.321463573995</v>
      </c>
      <c r="AJ48" s="5">
        <f t="shared" si="28"/>
        <v>15243.582185650812</v>
      </c>
      <c r="AK48" s="5">
        <f t="shared" si="29"/>
        <v>15491.511035653652</v>
      </c>
      <c r="AL48" s="5">
        <f t="shared" si="30"/>
        <v>18733.333333333332</v>
      </c>
      <c r="AM48" s="5">
        <f t="shared" si="31"/>
        <v>19607.701863354036</v>
      </c>
      <c r="AN48" s="5">
        <f t="shared" si="32"/>
        <v>27417.121729332212</v>
      </c>
      <c r="AO48" s="5">
        <f t="shared" si="52"/>
        <v>9859.7938144329892</v>
      </c>
      <c r="AP48" s="5">
        <f t="shared" si="33"/>
        <v>6567.12</v>
      </c>
      <c r="AQ48" s="5">
        <f t="shared" si="34"/>
        <v>9890.3359601824977</v>
      </c>
      <c r="AR48" s="5">
        <f t="shared" si="35"/>
        <v>12280.720843250596</v>
      </c>
      <c r="AS48" s="5">
        <f t="shared" si="36"/>
        <v>12010.72902338377</v>
      </c>
      <c r="AT48" s="5">
        <f t="shared" si="37"/>
        <v>26126.109026806873</v>
      </c>
      <c r="AU48" s="5">
        <f t="shared" si="38"/>
        <v>12053.315105946684</v>
      </c>
      <c r="AV48" s="6">
        <f t="shared" si="7"/>
        <v>15448.188867439194</v>
      </c>
      <c r="AX48" s="5">
        <f t="shared" si="8"/>
        <v>9528</v>
      </c>
      <c r="AY48" s="5">
        <f t="shared" si="39"/>
        <v>6183.9022334597557</v>
      </c>
      <c r="AZ48" s="5">
        <f t="shared" si="40"/>
        <v>5092.3175523169948</v>
      </c>
      <c r="BA48" s="5">
        <f t="shared" si="41"/>
        <v>7168.875</v>
      </c>
      <c r="BB48" s="5">
        <f t="shared" si="42"/>
        <v>14813.793103448275</v>
      </c>
      <c r="BC48" s="5">
        <f t="shared" si="43"/>
        <v>5905.2429667519182</v>
      </c>
      <c r="BD48" s="5">
        <f t="shared" si="44"/>
        <v>5923.0612660289025</v>
      </c>
      <c r="BE48" s="5">
        <f t="shared" si="45"/>
        <v>7234.5797598627787</v>
      </c>
      <c r="BF48" s="5">
        <f t="shared" si="46"/>
        <v>5721.6806722689071</v>
      </c>
      <c r="BG48" s="5">
        <f t="shared" si="47"/>
        <v>5960.3007518796994</v>
      </c>
      <c r="BH48" s="5">
        <f t="shared" si="48"/>
        <v>7047.8178368121444</v>
      </c>
      <c r="BI48" s="5">
        <f t="shared" si="49"/>
        <v>5665.0369528140991</v>
      </c>
      <c r="BJ48" s="5">
        <f t="shared" si="50"/>
        <v>5613.6416184971094</v>
      </c>
      <c r="BK48" s="5">
        <f t="shared" si="51"/>
        <v>7980.6475623371789</v>
      </c>
      <c r="BL48" s="6">
        <f t="shared" si="9"/>
        <v>7131.3498054626971</v>
      </c>
      <c r="BN48" s="13">
        <v>20.029186292851158</v>
      </c>
      <c r="BO48" s="13">
        <v>30.61</v>
      </c>
      <c r="BP48" s="13">
        <v>20.973023014298164</v>
      </c>
      <c r="BQ48" s="13">
        <v>23.56</v>
      </c>
      <c r="BR48" s="13">
        <v>18</v>
      </c>
      <c r="BS48" s="14">
        <v>16.100000000000001</v>
      </c>
      <c r="BT48" s="13">
        <v>12.986045855393003</v>
      </c>
      <c r="BU48" s="14">
        <v>34.92</v>
      </c>
      <c r="BV48" s="13">
        <v>50</v>
      </c>
      <c r="BW48" s="14">
        <v>36.164999999999999</v>
      </c>
      <c r="BX48" s="14">
        <v>29.41</v>
      </c>
      <c r="BY48" s="13">
        <v>29.08</v>
      </c>
      <c r="BZ48" s="13">
        <v>12.66595035871838</v>
      </c>
      <c r="CA48" s="13">
        <v>29.26</v>
      </c>
      <c r="CB48" s="14">
        <f t="shared" si="10"/>
        <v>25.982800394375765</v>
      </c>
      <c r="CD48" s="5">
        <v>30940</v>
      </c>
      <c r="CE48" s="5">
        <v>31774</v>
      </c>
      <c r="CF48" s="5">
        <v>26642</v>
      </c>
      <c r="CG48" s="5">
        <v>30415</v>
      </c>
      <c r="CH48" s="5">
        <v>28100</v>
      </c>
      <c r="CI48" s="6">
        <v>26307</v>
      </c>
      <c r="CJ48" s="6">
        <v>29670</v>
      </c>
      <c r="CK48" s="6">
        <v>28692</v>
      </c>
      <c r="CL48" s="5">
        <v>27363</v>
      </c>
      <c r="CM48" s="6">
        <v>29807</v>
      </c>
      <c r="CN48" s="6">
        <v>30098</v>
      </c>
      <c r="CO48" s="5">
        <v>29106</v>
      </c>
      <c r="CP48" s="5">
        <v>27576</v>
      </c>
      <c r="CQ48" s="5">
        <v>29390</v>
      </c>
      <c r="CR48" s="6">
        <f t="shared" si="11"/>
        <v>28991.428571428572</v>
      </c>
      <c r="CT48" s="13">
        <v>25</v>
      </c>
      <c r="CU48" s="13">
        <v>35.594999999999999</v>
      </c>
      <c r="CV48" s="13">
        <v>35.887</v>
      </c>
      <c r="CW48" s="13">
        <v>32</v>
      </c>
      <c r="CX48" s="14">
        <v>14.5</v>
      </c>
      <c r="CY48" s="14">
        <v>31.28</v>
      </c>
      <c r="CZ48" s="13">
        <v>35.373600000000003</v>
      </c>
      <c r="DA48" s="14">
        <v>29.15</v>
      </c>
      <c r="DB48" s="13">
        <v>35.700000000000003</v>
      </c>
      <c r="DC48" s="14">
        <v>33.25</v>
      </c>
      <c r="DD48" s="14">
        <v>31.62</v>
      </c>
      <c r="DE48" s="13">
        <v>35.18</v>
      </c>
      <c r="DF48" s="14">
        <v>34.6</v>
      </c>
      <c r="DG48" s="13">
        <v>26.87</v>
      </c>
      <c r="DH48" s="14">
        <f t="shared" si="12"/>
        <v>31.143257142857149</v>
      </c>
      <c r="DJ48" s="5">
        <v>19850</v>
      </c>
      <c r="DK48" s="5">
        <v>18343</v>
      </c>
      <c r="DL48" s="5">
        <v>15229</v>
      </c>
      <c r="DM48" s="5">
        <v>19117</v>
      </c>
      <c r="DN48" s="5">
        <v>17900</v>
      </c>
      <c r="DO48" s="6">
        <v>15393</v>
      </c>
      <c r="DP48" s="6">
        <v>17460</v>
      </c>
      <c r="DQ48" s="6">
        <v>17574</v>
      </c>
      <c r="DR48" s="5">
        <v>17022</v>
      </c>
      <c r="DS48" s="6">
        <v>16515</v>
      </c>
      <c r="DT48" s="6">
        <v>18571</v>
      </c>
      <c r="DU48" s="5">
        <v>16608</v>
      </c>
      <c r="DV48" s="5">
        <v>16186</v>
      </c>
      <c r="DW48" s="5">
        <v>17870</v>
      </c>
      <c r="DX48" s="6">
        <f t="shared" si="13"/>
        <v>17402.714285714286</v>
      </c>
    </row>
    <row r="49" spans="1:128" x14ac:dyDescent="0.25">
      <c r="A49" s="7">
        <v>44</v>
      </c>
      <c r="B49" s="5">
        <f t="shared" si="4"/>
        <v>27855.843804485765</v>
      </c>
      <c r="C49" s="5">
        <f t="shared" si="14"/>
        <v>18515.338197237244</v>
      </c>
      <c r="D49" s="5">
        <f t="shared" si="15"/>
        <v>20151.239817196394</v>
      </c>
      <c r="E49" s="5">
        <f t="shared" si="16"/>
        <v>22640.685089020772</v>
      </c>
      <c r="F49" s="5">
        <f t="shared" si="17"/>
        <v>33547.126436781604</v>
      </c>
      <c r="G49" s="5">
        <f t="shared" si="18"/>
        <v>25512.944830105953</v>
      </c>
      <c r="H49" s="5">
        <f t="shared" si="19"/>
        <v>33105.547668401763</v>
      </c>
      <c r="I49" s="5">
        <f t="shared" si="20"/>
        <v>17007.614105590852</v>
      </c>
      <c r="J49" s="5">
        <f t="shared" si="21"/>
        <v>12288.800672268906</v>
      </c>
      <c r="K49" s="5">
        <f t="shared" si="22"/>
        <v>15748.599148245525</v>
      </c>
      <c r="L49" s="5">
        <f t="shared" si="23"/>
        <v>19171.886316167635</v>
      </c>
      <c r="M49" s="5">
        <f t="shared" si="24"/>
        <v>17553.124086918931</v>
      </c>
      <c r="N49" s="5">
        <f t="shared" si="25"/>
        <v>31432.424669542659</v>
      </c>
      <c r="O49" s="5">
        <f t="shared" si="26"/>
        <v>20005.195806455828</v>
      </c>
      <c r="P49" s="6">
        <f t="shared" si="5"/>
        <v>22466.883617744275</v>
      </c>
      <c r="R49" s="5">
        <v>305</v>
      </c>
      <c r="S49" s="5">
        <v>287</v>
      </c>
      <c r="T49" s="5">
        <v>290</v>
      </c>
      <c r="U49" s="5">
        <v>127</v>
      </c>
      <c r="V49" s="5">
        <v>450</v>
      </c>
      <c r="W49" s="5">
        <v>217</v>
      </c>
      <c r="X49" s="5">
        <v>300</v>
      </c>
      <c r="Y49" s="5">
        <v>267.60000000000002</v>
      </c>
      <c r="Z49" s="5">
        <v>118</v>
      </c>
      <c r="AA49" s="5">
        <v>160</v>
      </c>
      <c r="AB49" s="5">
        <v>372</v>
      </c>
      <c r="AC49" s="5">
        <v>412</v>
      </c>
      <c r="AD49" s="5">
        <v>187</v>
      </c>
      <c r="AE49" s="5">
        <v>290</v>
      </c>
      <c r="AF49" s="6">
        <f t="shared" si="6"/>
        <v>270.18571428571425</v>
      </c>
      <c r="AH49" s="5">
        <f t="shared" si="1"/>
        <v>18327.843804485765</v>
      </c>
      <c r="AI49" s="5">
        <f t="shared" si="27"/>
        <v>12331.435963777489</v>
      </c>
      <c r="AJ49" s="5">
        <f t="shared" si="28"/>
        <v>15058.922264879398</v>
      </c>
      <c r="AK49" s="5">
        <f t="shared" si="29"/>
        <v>15471.810089020772</v>
      </c>
      <c r="AL49" s="5">
        <f t="shared" si="30"/>
        <v>18733.333333333332</v>
      </c>
      <c r="AM49" s="5">
        <f t="shared" si="31"/>
        <v>19607.701863354036</v>
      </c>
      <c r="AN49" s="5">
        <f t="shared" si="32"/>
        <v>27182.486402372862</v>
      </c>
      <c r="AO49" s="5">
        <f t="shared" si="52"/>
        <v>9773.0343457280742</v>
      </c>
      <c r="AP49" s="5">
        <f t="shared" si="33"/>
        <v>6567.12</v>
      </c>
      <c r="AQ49" s="5">
        <f t="shared" si="34"/>
        <v>9788.2983963658244</v>
      </c>
      <c r="AR49" s="5">
        <f t="shared" si="35"/>
        <v>12124.068479355488</v>
      </c>
      <c r="AS49" s="5">
        <f t="shared" si="36"/>
        <v>11888.087134104833</v>
      </c>
      <c r="AT49" s="5">
        <f t="shared" si="37"/>
        <v>25818.78305104555</v>
      </c>
      <c r="AU49" s="5">
        <f t="shared" si="38"/>
        <v>12024.54824411865</v>
      </c>
      <c r="AV49" s="6">
        <f t="shared" si="7"/>
        <v>15335.533812281577</v>
      </c>
      <c r="AX49" s="5">
        <f t="shared" si="8"/>
        <v>9528</v>
      </c>
      <c r="AY49" s="5">
        <f t="shared" si="39"/>
        <v>6183.9022334597557</v>
      </c>
      <c r="AZ49" s="5">
        <f t="shared" si="40"/>
        <v>5092.3175523169948</v>
      </c>
      <c r="BA49" s="5">
        <f t="shared" si="41"/>
        <v>7168.875</v>
      </c>
      <c r="BB49" s="5">
        <f t="shared" si="42"/>
        <v>14813.793103448275</v>
      </c>
      <c r="BC49" s="5">
        <f t="shared" si="43"/>
        <v>5905.2429667519182</v>
      </c>
      <c r="BD49" s="5">
        <f t="shared" si="44"/>
        <v>5923.0612660289025</v>
      </c>
      <c r="BE49" s="5">
        <f t="shared" si="45"/>
        <v>7234.5797598627787</v>
      </c>
      <c r="BF49" s="5">
        <f t="shared" si="46"/>
        <v>5721.6806722689071</v>
      </c>
      <c r="BG49" s="5">
        <f t="shared" si="47"/>
        <v>5960.3007518796994</v>
      </c>
      <c r="BH49" s="5">
        <f t="shared" si="48"/>
        <v>7047.8178368121444</v>
      </c>
      <c r="BI49" s="5">
        <f t="shared" si="49"/>
        <v>5665.0369528140991</v>
      </c>
      <c r="BJ49" s="5">
        <f t="shared" si="50"/>
        <v>5613.6416184971094</v>
      </c>
      <c r="BK49" s="5">
        <f t="shared" si="51"/>
        <v>7980.6475623371789</v>
      </c>
      <c r="BL49" s="6">
        <f t="shared" si="9"/>
        <v>7131.3498054626971</v>
      </c>
      <c r="BN49" s="13">
        <v>20.257702104004657</v>
      </c>
      <c r="BO49" s="13">
        <v>30.92</v>
      </c>
      <c r="BP49" s="13">
        <v>21.230204550933738</v>
      </c>
      <c r="BQ49" s="13">
        <v>23.59</v>
      </c>
      <c r="BR49" s="13">
        <v>18</v>
      </c>
      <c r="BS49" s="14">
        <v>16.100000000000001</v>
      </c>
      <c r="BT49" s="13">
        <v>13.098139542117822</v>
      </c>
      <c r="BU49" s="14">
        <v>35.229999999999997</v>
      </c>
      <c r="BV49" s="13">
        <v>50</v>
      </c>
      <c r="BW49" s="14">
        <v>36.542000000000002</v>
      </c>
      <c r="BX49" s="14">
        <v>29.79</v>
      </c>
      <c r="BY49" s="13">
        <v>29.38</v>
      </c>
      <c r="BZ49" s="13">
        <v>12.816715619235953</v>
      </c>
      <c r="CA49" s="13">
        <v>29.33</v>
      </c>
      <c r="CB49" s="14">
        <f t="shared" si="10"/>
        <v>26.163197272592296</v>
      </c>
      <c r="CD49" s="5">
        <v>30940</v>
      </c>
      <c r="CE49" s="5">
        <v>31774</v>
      </c>
      <c r="CF49" s="5">
        <v>26642</v>
      </c>
      <c r="CG49" s="5">
        <v>30415</v>
      </c>
      <c r="CH49" s="5">
        <v>28100</v>
      </c>
      <c r="CI49" s="6">
        <v>26307</v>
      </c>
      <c r="CJ49" s="6">
        <v>29670</v>
      </c>
      <c r="CK49" s="6">
        <v>28692</v>
      </c>
      <c r="CL49" s="5">
        <v>27363</v>
      </c>
      <c r="CM49" s="6">
        <v>29807</v>
      </c>
      <c r="CN49" s="6">
        <v>30098</v>
      </c>
      <c r="CO49" s="5">
        <v>29106</v>
      </c>
      <c r="CP49" s="5">
        <v>27576</v>
      </c>
      <c r="CQ49" s="5">
        <v>29390</v>
      </c>
      <c r="CR49" s="6">
        <f t="shared" si="11"/>
        <v>28991.428571428572</v>
      </c>
      <c r="CT49" s="13">
        <v>25</v>
      </c>
      <c r="CU49" s="13">
        <v>35.594999999999999</v>
      </c>
      <c r="CV49" s="13">
        <v>35.887</v>
      </c>
      <c r="CW49" s="13">
        <v>32</v>
      </c>
      <c r="CX49" s="14">
        <v>14.5</v>
      </c>
      <c r="CY49" s="14">
        <v>31.28</v>
      </c>
      <c r="CZ49" s="13">
        <v>35.373600000000003</v>
      </c>
      <c r="DA49" s="14">
        <v>29.15</v>
      </c>
      <c r="DB49" s="13">
        <v>35.700000000000003</v>
      </c>
      <c r="DC49" s="14">
        <v>33.25</v>
      </c>
      <c r="DD49" s="14">
        <v>31.62</v>
      </c>
      <c r="DE49" s="13">
        <v>35.18</v>
      </c>
      <c r="DF49" s="14">
        <v>34.6</v>
      </c>
      <c r="DG49" s="13">
        <v>26.87</v>
      </c>
      <c r="DH49" s="14">
        <f t="shared" si="12"/>
        <v>31.143257142857149</v>
      </c>
      <c r="DJ49" s="5">
        <v>19850</v>
      </c>
      <c r="DK49" s="5">
        <v>18343</v>
      </c>
      <c r="DL49" s="5">
        <v>15229</v>
      </c>
      <c r="DM49" s="5">
        <v>19117</v>
      </c>
      <c r="DN49" s="5">
        <v>17900</v>
      </c>
      <c r="DO49" s="6">
        <v>15393</v>
      </c>
      <c r="DP49" s="6">
        <v>17460</v>
      </c>
      <c r="DQ49" s="6">
        <v>17574</v>
      </c>
      <c r="DR49" s="5">
        <v>17022</v>
      </c>
      <c r="DS49" s="6">
        <v>16515</v>
      </c>
      <c r="DT49" s="6">
        <v>18571</v>
      </c>
      <c r="DU49" s="5">
        <v>16608</v>
      </c>
      <c r="DV49" s="5">
        <v>16186</v>
      </c>
      <c r="DW49" s="5">
        <v>17870</v>
      </c>
      <c r="DX49" s="6">
        <f t="shared" si="13"/>
        <v>17402.714285714286</v>
      </c>
    </row>
    <row r="50" spans="1:128" x14ac:dyDescent="0.25">
      <c r="A50" s="7">
        <v>45</v>
      </c>
      <c r="B50" s="5">
        <f t="shared" si="4"/>
        <v>27655.948255937386</v>
      </c>
      <c r="C50" s="5">
        <f t="shared" si="14"/>
        <v>18389.023872384212</v>
      </c>
      <c r="D50" s="5">
        <f t="shared" si="15"/>
        <v>19971.000268636421</v>
      </c>
      <c r="E50" s="5">
        <f t="shared" si="16"/>
        <v>22621.034187129553</v>
      </c>
      <c r="F50" s="5">
        <f t="shared" si="17"/>
        <v>33547.126436781604</v>
      </c>
      <c r="G50" s="5">
        <f t="shared" si="18"/>
        <v>25512.944830105953</v>
      </c>
      <c r="H50" s="5">
        <f t="shared" si="19"/>
        <v>32880.034934148425</v>
      </c>
      <c r="I50" s="5">
        <f t="shared" si="20"/>
        <v>16925.094817560497</v>
      </c>
      <c r="J50" s="5">
        <f t="shared" si="21"/>
        <v>12288.800672268906</v>
      </c>
      <c r="K50" s="5">
        <f t="shared" si="22"/>
        <v>15651.00787731996</v>
      </c>
      <c r="L50" s="5">
        <f t="shared" si="23"/>
        <v>19023.149401798881</v>
      </c>
      <c r="M50" s="5">
        <f t="shared" si="24"/>
        <v>17432.961481115984</v>
      </c>
      <c r="N50" s="5">
        <f t="shared" si="25"/>
        <v>31138.914385987155</v>
      </c>
      <c r="O50" s="5">
        <f t="shared" si="26"/>
        <v>19972.487072707801</v>
      </c>
      <c r="P50" s="6">
        <f t="shared" si="5"/>
        <v>22357.823463848763</v>
      </c>
      <c r="R50" s="5">
        <v>305</v>
      </c>
      <c r="S50" s="5">
        <v>287</v>
      </c>
      <c r="T50" s="5">
        <v>290</v>
      </c>
      <c r="U50" s="5">
        <v>127</v>
      </c>
      <c r="V50" s="5">
        <v>450</v>
      </c>
      <c r="W50" s="5">
        <v>217</v>
      </c>
      <c r="X50" s="5">
        <v>300</v>
      </c>
      <c r="Y50" s="5">
        <v>267.39999999999998</v>
      </c>
      <c r="Z50" s="5">
        <v>118</v>
      </c>
      <c r="AA50" s="5">
        <v>160</v>
      </c>
      <c r="AB50" s="5">
        <v>372</v>
      </c>
      <c r="AC50" s="5">
        <v>412</v>
      </c>
      <c r="AD50" s="5">
        <v>187</v>
      </c>
      <c r="AE50" s="5">
        <v>290</v>
      </c>
      <c r="AF50" s="6">
        <f t="shared" si="6"/>
        <v>270.17142857142858</v>
      </c>
      <c r="AH50" s="5">
        <f t="shared" si="1"/>
        <v>18127.948255937386</v>
      </c>
      <c r="AI50" s="5">
        <f t="shared" si="27"/>
        <v>12205.121638924456</v>
      </c>
      <c r="AJ50" s="5">
        <f t="shared" si="28"/>
        <v>14878.682716319425</v>
      </c>
      <c r="AK50" s="5">
        <f t="shared" si="29"/>
        <v>15452.159187129551</v>
      </c>
      <c r="AL50" s="5">
        <f t="shared" si="30"/>
        <v>18733.333333333332</v>
      </c>
      <c r="AM50" s="5">
        <f t="shared" si="31"/>
        <v>19607.701863354036</v>
      </c>
      <c r="AN50" s="5">
        <f t="shared" si="32"/>
        <v>26956.973668119525</v>
      </c>
      <c r="AO50" s="5">
        <f t="shared" si="52"/>
        <v>9690.5150576977194</v>
      </c>
      <c r="AP50" s="5">
        <f t="shared" si="33"/>
        <v>6567.12</v>
      </c>
      <c r="AQ50" s="5">
        <f t="shared" si="34"/>
        <v>9690.7071254402617</v>
      </c>
      <c r="AR50" s="5">
        <f t="shared" si="35"/>
        <v>11975.331564986738</v>
      </c>
      <c r="AS50" s="5">
        <f t="shared" si="36"/>
        <v>11767.924528301886</v>
      </c>
      <c r="AT50" s="5">
        <f t="shared" si="37"/>
        <v>25525.272767490045</v>
      </c>
      <c r="AU50" s="5">
        <f t="shared" si="38"/>
        <v>11991.839510370623</v>
      </c>
      <c r="AV50" s="6">
        <f t="shared" si="7"/>
        <v>15226.47365838607</v>
      </c>
      <c r="AX50" s="5">
        <f t="shared" si="8"/>
        <v>9528</v>
      </c>
      <c r="AY50" s="5">
        <f t="shared" si="39"/>
        <v>6183.9022334597557</v>
      </c>
      <c r="AZ50" s="5">
        <f t="shared" si="40"/>
        <v>5092.3175523169948</v>
      </c>
      <c r="BA50" s="5">
        <f t="shared" si="41"/>
        <v>7168.875</v>
      </c>
      <c r="BB50" s="5">
        <f t="shared" si="42"/>
        <v>14813.793103448275</v>
      </c>
      <c r="BC50" s="5">
        <f t="shared" si="43"/>
        <v>5905.2429667519182</v>
      </c>
      <c r="BD50" s="5">
        <f t="shared" si="44"/>
        <v>5923.0612660289025</v>
      </c>
      <c r="BE50" s="5">
        <f t="shared" si="45"/>
        <v>7234.5797598627787</v>
      </c>
      <c r="BF50" s="5">
        <f t="shared" si="46"/>
        <v>5721.6806722689071</v>
      </c>
      <c r="BG50" s="5">
        <f t="shared" si="47"/>
        <v>5960.3007518796994</v>
      </c>
      <c r="BH50" s="5">
        <f t="shared" si="48"/>
        <v>7047.8178368121444</v>
      </c>
      <c r="BI50" s="5">
        <f t="shared" si="49"/>
        <v>5665.0369528140991</v>
      </c>
      <c r="BJ50" s="5">
        <f t="shared" si="50"/>
        <v>5613.6416184971094</v>
      </c>
      <c r="BK50" s="5">
        <f t="shared" si="51"/>
        <v>7980.6475623371789</v>
      </c>
      <c r="BL50" s="6">
        <f t="shared" si="9"/>
        <v>7131.3498054626971</v>
      </c>
      <c r="BN50" s="13">
        <v>20.481082291174122</v>
      </c>
      <c r="BO50" s="13">
        <v>31.24</v>
      </c>
      <c r="BP50" s="13">
        <v>21.487386087569313</v>
      </c>
      <c r="BQ50" s="13">
        <v>23.62</v>
      </c>
      <c r="BR50" s="13">
        <v>18</v>
      </c>
      <c r="BS50" s="14">
        <v>16.100000000000001</v>
      </c>
      <c r="BT50" s="13">
        <v>13.207714055122894</v>
      </c>
      <c r="BU50" s="14">
        <v>35.53</v>
      </c>
      <c r="BV50" s="13">
        <v>50</v>
      </c>
      <c r="BW50" s="14">
        <v>36.909999999999997</v>
      </c>
      <c r="BX50" s="14">
        <v>30.16</v>
      </c>
      <c r="BY50" s="13">
        <v>29.68</v>
      </c>
      <c r="BZ50" s="13">
        <v>12.964092607913756</v>
      </c>
      <c r="CA50" s="13">
        <v>29.41</v>
      </c>
      <c r="CB50" s="14">
        <f t="shared" si="10"/>
        <v>26.342162502984298</v>
      </c>
      <c r="CD50" s="5">
        <v>30940</v>
      </c>
      <c r="CE50" s="5">
        <v>31774</v>
      </c>
      <c r="CF50" s="5">
        <v>26642</v>
      </c>
      <c r="CG50" s="5">
        <v>30415</v>
      </c>
      <c r="CH50" s="5">
        <v>28100</v>
      </c>
      <c r="CI50" s="6">
        <v>26307</v>
      </c>
      <c r="CJ50" s="6">
        <v>29670</v>
      </c>
      <c r="CK50" s="6">
        <v>28692</v>
      </c>
      <c r="CL50" s="5">
        <v>27363</v>
      </c>
      <c r="CM50" s="6">
        <v>29807</v>
      </c>
      <c r="CN50" s="6">
        <v>30098</v>
      </c>
      <c r="CO50" s="5">
        <v>29106</v>
      </c>
      <c r="CP50" s="5">
        <v>27576</v>
      </c>
      <c r="CQ50" s="5">
        <v>29390</v>
      </c>
      <c r="CR50" s="6">
        <f t="shared" si="11"/>
        <v>28991.428571428572</v>
      </c>
      <c r="CT50" s="13">
        <v>25</v>
      </c>
      <c r="CU50" s="13">
        <v>35.594999999999999</v>
      </c>
      <c r="CV50" s="13">
        <v>35.887</v>
      </c>
      <c r="CW50" s="13">
        <v>32</v>
      </c>
      <c r="CX50" s="14">
        <v>14.5</v>
      </c>
      <c r="CY50" s="14">
        <v>31.28</v>
      </c>
      <c r="CZ50" s="13">
        <v>35.373600000000003</v>
      </c>
      <c r="DA50" s="14">
        <v>29.15</v>
      </c>
      <c r="DB50" s="13">
        <v>35.700000000000003</v>
      </c>
      <c r="DC50" s="14">
        <v>33.25</v>
      </c>
      <c r="DD50" s="14">
        <v>31.62</v>
      </c>
      <c r="DE50" s="13">
        <v>35.18</v>
      </c>
      <c r="DF50" s="14">
        <v>34.6</v>
      </c>
      <c r="DG50" s="13">
        <v>26.87</v>
      </c>
      <c r="DH50" s="14">
        <f t="shared" si="12"/>
        <v>31.143257142857149</v>
      </c>
      <c r="DJ50" s="5">
        <v>19850</v>
      </c>
      <c r="DK50" s="5">
        <v>18343</v>
      </c>
      <c r="DL50" s="5">
        <v>15229</v>
      </c>
      <c r="DM50" s="5">
        <v>19117</v>
      </c>
      <c r="DN50" s="5">
        <v>17900</v>
      </c>
      <c r="DO50" s="6">
        <v>15393</v>
      </c>
      <c r="DP50" s="6">
        <v>17460</v>
      </c>
      <c r="DQ50" s="6">
        <v>17574</v>
      </c>
      <c r="DR50" s="5">
        <v>17022</v>
      </c>
      <c r="DS50" s="6">
        <v>16515</v>
      </c>
      <c r="DT50" s="6">
        <v>18571</v>
      </c>
      <c r="DU50" s="5">
        <v>16608</v>
      </c>
      <c r="DV50" s="5">
        <v>16186</v>
      </c>
      <c r="DW50" s="5">
        <v>17870</v>
      </c>
      <c r="DX50" s="6">
        <f t="shared" si="13"/>
        <v>17402.714285714286</v>
      </c>
    </row>
    <row r="51" spans="1:128" x14ac:dyDescent="0.25">
      <c r="A51" s="7">
        <v>46</v>
      </c>
      <c r="B51" s="5">
        <f t="shared" si="4"/>
        <v>27464.619536900573</v>
      </c>
      <c r="C51" s="5">
        <f t="shared" si="14"/>
        <v>18269.10033171649</v>
      </c>
      <c r="D51" s="5">
        <f t="shared" si="15"/>
        <v>19795.024247856098</v>
      </c>
      <c r="E51" s="5">
        <f t="shared" si="16"/>
        <v>22607.961294416244</v>
      </c>
      <c r="F51" s="5">
        <f t="shared" si="17"/>
        <v>33547.126436781604</v>
      </c>
      <c r="G51" s="5">
        <f t="shared" si="18"/>
        <v>25512.944830105953</v>
      </c>
      <c r="H51" s="5">
        <f t="shared" si="19"/>
        <v>32663.069154175137</v>
      </c>
      <c r="I51" s="5">
        <f t="shared" si="20"/>
        <v>16843.957376385246</v>
      </c>
      <c r="J51" s="5">
        <f t="shared" si="21"/>
        <v>12288.800672268906</v>
      </c>
      <c r="K51" s="5">
        <f t="shared" si="22"/>
        <v>15557.145483708737</v>
      </c>
      <c r="L51" s="5">
        <f t="shared" si="23"/>
        <v>18881.893852539535</v>
      </c>
      <c r="M51" s="5">
        <f t="shared" si="24"/>
        <v>17319.091006868155</v>
      </c>
      <c r="N51" s="5">
        <f t="shared" si="25"/>
        <v>30858.239323722897</v>
      </c>
      <c r="O51" s="5">
        <f t="shared" si="26"/>
        <v>19944.012555552916</v>
      </c>
      <c r="P51" s="6">
        <f t="shared" si="5"/>
        <v>22253.784721642754</v>
      </c>
      <c r="R51" s="5">
        <v>305</v>
      </c>
      <c r="S51" s="5">
        <v>287</v>
      </c>
      <c r="T51" s="5">
        <v>290</v>
      </c>
      <c r="U51" s="5">
        <v>127</v>
      </c>
      <c r="V51" s="5">
        <v>450</v>
      </c>
      <c r="W51" s="5">
        <v>217</v>
      </c>
      <c r="X51" s="5">
        <v>300</v>
      </c>
      <c r="Y51" s="5">
        <v>267.3</v>
      </c>
      <c r="Z51" s="5">
        <v>118</v>
      </c>
      <c r="AA51" s="5">
        <v>160</v>
      </c>
      <c r="AB51" s="5">
        <v>372</v>
      </c>
      <c r="AC51" s="5">
        <v>412</v>
      </c>
      <c r="AD51" s="5">
        <v>187</v>
      </c>
      <c r="AE51" s="5">
        <v>290</v>
      </c>
      <c r="AF51" s="6">
        <f t="shared" si="6"/>
        <v>270.16428571428571</v>
      </c>
      <c r="AH51" s="5">
        <f t="shared" si="1"/>
        <v>17936.619536900573</v>
      </c>
      <c r="AI51" s="5">
        <f t="shared" si="27"/>
        <v>12085.198098256735</v>
      </c>
      <c r="AJ51" s="5">
        <f t="shared" si="28"/>
        <v>14702.706695539104</v>
      </c>
      <c r="AK51" s="5">
        <f t="shared" si="29"/>
        <v>15439.086294416244</v>
      </c>
      <c r="AL51" s="5">
        <f t="shared" si="30"/>
        <v>18733.333333333332</v>
      </c>
      <c r="AM51" s="5">
        <f t="shared" si="31"/>
        <v>19607.701863354036</v>
      </c>
      <c r="AN51" s="5">
        <f t="shared" si="32"/>
        <v>26740.007888146232</v>
      </c>
      <c r="AO51" s="5">
        <f t="shared" si="52"/>
        <v>9609.3776165224681</v>
      </c>
      <c r="AP51" s="5">
        <f t="shared" si="33"/>
        <v>6567.12</v>
      </c>
      <c r="AQ51" s="5">
        <f t="shared" si="34"/>
        <v>9596.8447318290364</v>
      </c>
      <c r="AR51" s="5">
        <f t="shared" si="35"/>
        <v>11834.076015727393</v>
      </c>
      <c r="AS51" s="5">
        <f t="shared" si="36"/>
        <v>11654.054054054055</v>
      </c>
      <c r="AT51" s="5">
        <f t="shared" si="37"/>
        <v>25244.597705225788</v>
      </c>
      <c r="AU51" s="5">
        <f t="shared" si="38"/>
        <v>11963.364993215739</v>
      </c>
      <c r="AV51" s="6">
        <f t="shared" si="7"/>
        <v>15122.434916180051</v>
      </c>
      <c r="AX51" s="5">
        <f t="shared" si="8"/>
        <v>9528</v>
      </c>
      <c r="AY51" s="5">
        <f t="shared" si="39"/>
        <v>6183.9022334597557</v>
      </c>
      <c r="AZ51" s="5">
        <f t="shared" si="40"/>
        <v>5092.3175523169948</v>
      </c>
      <c r="BA51" s="5">
        <f t="shared" si="41"/>
        <v>7168.875</v>
      </c>
      <c r="BB51" s="5">
        <f t="shared" si="42"/>
        <v>14813.793103448275</v>
      </c>
      <c r="BC51" s="5">
        <f t="shared" si="43"/>
        <v>5905.2429667519182</v>
      </c>
      <c r="BD51" s="5">
        <f t="shared" si="44"/>
        <v>5923.0612660289025</v>
      </c>
      <c r="BE51" s="5">
        <f t="shared" si="45"/>
        <v>7234.5797598627787</v>
      </c>
      <c r="BF51" s="5">
        <f t="shared" si="46"/>
        <v>5721.6806722689071</v>
      </c>
      <c r="BG51" s="5">
        <f t="shared" si="47"/>
        <v>5960.3007518796994</v>
      </c>
      <c r="BH51" s="5">
        <f t="shared" si="48"/>
        <v>7047.8178368121444</v>
      </c>
      <c r="BI51" s="5">
        <f t="shared" si="49"/>
        <v>5665.0369528140991</v>
      </c>
      <c r="BJ51" s="5">
        <f t="shared" si="50"/>
        <v>5613.6416184971094</v>
      </c>
      <c r="BK51" s="5">
        <f t="shared" si="51"/>
        <v>7980.6475623371789</v>
      </c>
      <c r="BL51" s="6">
        <f t="shared" si="9"/>
        <v>7131.3498054626971</v>
      </c>
      <c r="BN51" s="13">
        <v>20.699552623958748</v>
      </c>
      <c r="BO51" s="13">
        <v>31.55</v>
      </c>
      <c r="BP51" s="13">
        <v>21.744567624204887</v>
      </c>
      <c r="BQ51" s="13">
        <v>23.64</v>
      </c>
      <c r="BR51" s="13">
        <v>18</v>
      </c>
      <c r="BS51" s="14">
        <v>16.100000000000001</v>
      </c>
      <c r="BT51" s="13">
        <v>13.314880140997696</v>
      </c>
      <c r="BU51" s="14">
        <v>35.83</v>
      </c>
      <c r="BV51" s="13">
        <v>50</v>
      </c>
      <c r="BW51" s="14">
        <v>37.271000000000001</v>
      </c>
      <c r="BX51" s="14">
        <v>30.52</v>
      </c>
      <c r="BY51" s="13">
        <v>29.97</v>
      </c>
      <c r="BZ51" s="13">
        <v>13.108230278175483</v>
      </c>
      <c r="CA51" s="13">
        <v>29.48</v>
      </c>
      <c r="CB51" s="14">
        <f t="shared" si="10"/>
        <v>26.516302190524055</v>
      </c>
      <c r="CD51" s="5">
        <v>30940</v>
      </c>
      <c r="CE51" s="5">
        <v>31774</v>
      </c>
      <c r="CF51" s="5">
        <v>26642</v>
      </c>
      <c r="CG51" s="5">
        <v>30415</v>
      </c>
      <c r="CH51" s="5">
        <v>28100</v>
      </c>
      <c r="CI51" s="6">
        <v>26307</v>
      </c>
      <c r="CJ51" s="6">
        <v>29670</v>
      </c>
      <c r="CK51" s="6">
        <v>28692</v>
      </c>
      <c r="CL51" s="5">
        <v>27363</v>
      </c>
      <c r="CM51" s="6">
        <v>29807</v>
      </c>
      <c r="CN51" s="6">
        <v>30098</v>
      </c>
      <c r="CO51" s="5">
        <v>29106</v>
      </c>
      <c r="CP51" s="5">
        <v>27576</v>
      </c>
      <c r="CQ51" s="5">
        <v>29390</v>
      </c>
      <c r="CR51" s="6">
        <f t="shared" si="11"/>
        <v>28991.428571428572</v>
      </c>
      <c r="CT51" s="13">
        <v>25</v>
      </c>
      <c r="CU51" s="13">
        <v>35.594999999999999</v>
      </c>
      <c r="CV51" s="13">
        <v>35.887</v>
      </c>
      <c r="CW51" s="13">
        <v>32</v>
      </c>
      <c r="CX51" s="14">
        <v>14.5</v>
      </c>
      <c r="CY51" s="14">
        <v>31.28</v>
      </c>
      <c r="CZ51" s="13">
        <v>35.373600000000003</v>
      </c>
      <c r="DA51" s="14">
        <v>29.15</v>
      </c>
      <c r="DB51" s="13">
        <v>35.700000000000003</v>
      </c>
      <c r="DC51" s="14">
        <v>33.25</v>
      </c>
      <c r="DD51" s="14">
        <v>31.62</v>
      </c>
      <c r="DE51" s="13">
        <v>35.18</v>
      </c>
      <c r="DF51" s="14">
        <v>34.6</v>
      </c>
      <c r="DG51" s="13">
        <v>26.87</v>
      </c>
      <c r="DH51" s="14">
        <f t="shared" si="12"/>
        <v>31.143257142857149</v>
      </c>
      <c r="DJ51" s="5">
        <v>19850</v>
      </c>
      <c r="DK51" s="5">
        <v>18343</v>
      </c>
      <c r="DL51" s="5">
        <v>15229</v>
      </c>
      <c r="DM51" s="5">
        <v>19117</v>
      </c>
      <c r="DN51" s="5">
        <v>17900</v>
      </c>
      <c r="DO51" s="6">
        <v>15393</v>
      </c>
      <c r="DP51" s="6">
        <v>17460</v>
      </c>
      <c r="DQ51" s="6">
        <v>17574</v>
      </c>
      <c r="DR51" s="5">
        <v>17022</v>
      </c>
      <c r="DS51" s="6">
        <v>16515</v>
      </c>
      <c r="DT51" s="6">
        <v>18571</v>
      </c>
      <c r="DU51" s="5">
        <v>16608</v>
      </c>
      <c r="DV51" s="5">
        <v>16186</v>
      </c>
      <c r="DW51" s="5">
        <v>17870</v>
      </c>
      <c r="DX51" s="6">
        <f t="shared" si="13"/>
        <v>17402.714285714286</v>
      </c>
    </row>
    <row r="52" spans="1:128" x14ac:dyDescent="0.25">
      <c r="A52" s="7">
        <v>47</v>
      </c>
      <c r="B52" s="5">
        <f t="shared" si="4"/>
        <v>27281.275118081485</v>
      </c>
      <c r="C52" s="5">
        <f t="shared" si="14"/>
        <v>18147.755386895587</v>
      </c>
      <c r="D52" s="5">
        <f t="shared" si="15"/>
        <v>19623.162243930026</v>
      </c>
      <c r="E52" s="5">
        <f t="shared" si="16"/>
        <v>22588.393377693283</v>
      </c>
      <c r="F52" s="5">
        <f t="shared" si="17"/>
        <v>33547.126436781604</v>
      </c>
      <c r="G52" s="5">
        <f t="shared" si="18"/>
        <v>25512.944830105953</v>
      </c>
      <c r="H52" s="5">
        <f t="shared" si="19"/>
        <v>32454.123928184948</v>
      </c>
      <c r="I52" s="5">
        <f t="shared" si="20"/>
        <v>16766.805673484043</v>
      </c>
      <c r="J52" s="5">
        <f t="shared" si="21"/>
        <v>12288.800672268906</v>
      </c>
      <c r="K52" s="5">
        <f t="shared" si="22"/>
        <v>15467.357605400153</v>
      </c>
      <c r="L52" s="5">
        <f t="shared" si="23"/>
        <v>18747.72065508231</v>
      </c>
      <c r="M52" s="5">
        <f t="shared" si="24"/>
        <v>17211.218770995918</v>
      </c>
      <c r="N52" s="5">
        <f t="shared" si="25"/>
        <v>30589.512036316471</v>
      </c>
      <c r="O52" s="5">
        <f t="shared" si="26"/>
        <v>19915.672943047837</v>
      </c>
      <c r="P52" s="6">
        <f t="shared" si="5"/>
        <v>22152.990691304894</v>
      </c>
      <c r="R52" s="5">
        <v>305</v>
      </c>
      <c r="S52" s="5">
        <v>287</v>
      </c>
      <c r="T52" s="5">
        <v>290</v>
      </c>
      <c r="U52" s="5">
        <v>127</v>
      </c>
      <c r="V52" s="5">
        <v>450</v>
      </c>
      <c r="W52" s="5">
        <v>217</v>
      </c>
      <c r="X52" s="5">
        <v>300</v>
      </c>
      <c r="Y52" s="5">
        <v>267.10000000000002</v>
      </c>
      <c r="Z52" s="5">
        <v>118</v>
      </c>
      <c r="AA52" s="5">
        <v>160</v>
      </c>
      <c r="AB52" s="5">
        <v>372</v>
      </c>
      <c r="AC52" s="5">
        <v>412</v>
      </c>
      <c r="AD52" s="5">
        <v>187</v>
      </c>
      <c r="AE52" s="5">
        <v>290</v>
      </c>
      <c r="AF52" s="6">
        <f t="shared" si="6"/>
        <v>270.14999999999998</v>
      </c>
      <c r="AH52" s="5">
        <f t="shared" si="1"/>
        <v>17753.275118081485</v>
      </c>
      <c r="AI52" s="5">
        <f t="shared" si="27"/>
        <v>11963.853153435834</v>
      </c>
      <c r="AJ52" s="5">
        <f t="shared" si="28"/>
        <v>14530.844691613031</v>
      </c>
      <c r="AK52" s="5">
        <f t="shared" si="29"/>
        <v>15419.518377693281</v>
      </c>
      <c r="AL52" s="5">
        <f t="shared" si="30"/>
        <v>18733.333333333332</v>
      </c>
      <c r="AM52" s="5">
        <f t="shared" si="31"/>
        <v>19607.701863354036</v>
      </c>
      <c r="AN52" s="5">
        <f t="shared" si="32"/>
        <v>26531.062662156044</v>
      </c>
      <c r="AO52" s="5">
        <f t="shared" si="52"/>
        <v>9532.2259136212633</v>
      </c>
      <c r="AP52" s="5">
        <f t="shared" si="33"/>
        <v>6567.12</v>
      </c>
      <c r="AQ52" s="5">
        <f t="shared" si="34"/>
        <v>9507.0568535204529</v>
      </c>
      <c r="AR52" s="5">
        <f t="shared" si="35"/>
        <v>11699.902818270164</v>
      </c>
      <c r="AS52" s="5">
        <f t="shared" si="36"/>
        <v>11546.181818181818</v>
      </c>
      <c r="AT52" s="5">
        <f t="shared" si="37"/>
        <v>24975.870417819362</v>
      </c>
      <c r="AU52" s="5">
        <f t="shared" si="38"/>
        <v>11935.02538071066</v>
      </c>
      <c r="AV52" s="6">
        <f t="shared" si="7"/>
        <v>15021.640885842196</v>
      </c>
      <c r="AX52" s="5">
        <f t="shared" si="8"/>
        <v>9528</v>
      </c>
      <c r="AY52" s="5">
        <f t="shared" si="39"/>
        <v>6183.9022334597557</v>
      </c>
      <c r="AZ52" s="5">
        <f t="shared" si="40"/>
        <v>5092.3175523169948</v>
      </c>
      <c r="BA52" s="5">
        <f t="shared" si="41"/>
        <v>7168.875</v>
      </c>
      <c r="BB52" s="5">
        <f t="shared" si="42"/>
        <v>14813.793103448275</v>
      </c>
      <c r="BC52" s="5">
        <f t="shared" si="43"/>
        <v>5905.2429667519182</v>
      </c>
      <c r="BD52" s="5">
        <f t="shared" si="44"/>
        <v>5923.0612660289025</v>
      </c>
      <c r="BE52" s="5">
        <f t="shared" si="45"/>
        <v>7234.5797598627787</v>
      </c>
      <c r="BF52" s="5">
        <f t="shared" si="46"/>
        <v>5721.6806722689071</v>
      </c>
      <c r="BG52" s="5">
        <f t="shared" si="47"/>
        <v>5960.3007518796994</v>
      </c>
      <c r="BH52" s="5">
        <f t="shared" si="48"/>
        <v>7047.8178368121444</v>
      </c>
      <c r="BI52" s="5">
        <f t="shared" si="49"/>
        <v>5665.0369528140991</v>
      </c>
      <c r="BJ52" s="5">
        <f t="shared" si="50"/>
        <v>5613.6416184971094</v>
      </c>
      <c r="BK52" s="5">
        <f t="shared" si="51"/>
        <v>7980.6475623371789</v>
      </c>
      <c r="BL52" s="6">
        <f t="shared" si="9"/>
        <v>7131.3498054626971</v>
      </c>
      <c r="BN52" s="13">
        <v>20.913324303855127</v>
      </c>
      <c r="BO52" s="13">
        <v>31.87</v>
      </c>
      <c r="BP52" s="13">
        <v>22.001749160840458</v>
      </c>
      <c r="BQ52" s="13">
        <v>23.67</v>
      </c>
      <c r="BR52" s="13">
        <v>18</v>
      </c>
      <c r="BS52" s="14">
        <v>16.100000000000001</v>
      </c>
      <c r="BT52" s="13">
        <v>13.419741400251416</v>
      </c>
      <c r="BU52" s="14">
        <v>36.119999999999997</v>
      </c>
      <c r="BV52" s="13">
        <v>50</v>
      </c>
      <c r="BW52" s="14">
        <v>37.622999999999998</v>
      </c>
      <c r="BX52" s="14">
        <v>30.87</v>
      </c>
      <c r="BY52" s="13">
        <v>30.25</v>
      </c>
      <c r="BZ52" s="13">
        <v>13.249267972014561</v>
      </c>
      <c r="CA52" s="13">
        <v>29.55</v>
      </c>
      <c r="CB52" s="14">
        <f t="shared" si="10"/>
        <v>26.688363059782969</v>
      </c>
      <c r="CD52" s="5">
        <v>30940</v>
      </c>
      <c r="CE52" s="5">
        <v>31774</v>
      </c>
      <c r="CF52" s="5">
        <v>26642</v>
      </c>
      <c r="CG52" s="5">
        <v>30415</v>
      </c>
      <c r="CH52" s="5">
        <v>28100</v>
      </c>
      <c r="CI52" s="6">
        <v>26307</v>
      </c>
      <c r="CJ52" s="6">
        <v>29670</v>
      </c>
      <c r="CK52" s="6">
        <v>28692</v>
      </c>
      <c r="CL52" s="5">
        <v>27363</v>
      </c>
      <c r="CM52" s="6">
        <v>29807</v>
      </c>
      <c r="CN52" s="6">
        <v>30098</v>
      </c>
      <c r="CO52" s="5">
        <v>29106</v>
      </c>
      <c r="CP52" s="5">
        <v>27576</v>
      </c>
      <c r="CQ52" s="5">
        <v>29390</v>
      </c>
      <c r="CR52" s="6">
        <f t="shared" si="11"/>
        <v>28991.428571428572</v>
      </c>
      <c r="CT52" s="13">
        <v>25</v>
      </c>
      <c r="CU52" s="13">
        <v>35.594999999999999</v>
      </c>
      <c r="CV52" s="13">
        <v>35.887</v>
      </c>
      <c r="CW52" s="13">
        <v>32</v>
      </c>
      <c r="CX52" s="14">
        <v>14.5</v>
      </c>
      <c r="CY52" s="14">
        <v>31.28</v>
      </c>
      <c r="CZ52" s="13">
        <v>35.373600000000003</v>
      </c>
      <c r="DA52" s="14">
        <v>29.15</v>
      </c>
      <c r="DB52" s="13">
        <v>35.700000000000003</v>
      </c>
      <c r="DC52" s="14">
        <v>33.25</v>
      </c>
      <c r="DD52" s="14">
        <v>31.62</v>
      </c>
      <c r="DE52" s="13">
        <v>35.18</v>
      </c>
      <c r="DF52" s="14">
        <v>34.6</v>
      </c>
      <c r="DG52" s="13">
        <v>26.87</v>
      </c>
      <c r="DH52" s="14">
        <f t="shared" si="12"/>
        <v>31.143257142857149</v>
      </c>
      <c r="DJ52" s="5">
        <v>19850</v>
      </c>
      <c r="DK52" s="5">
        <v>18343</v>
      </c>
      <c r="DL52" s="5">
        <v>15229</v>
      </c>
      <c r="DM52" s="5">
        <v>19117</v>
      </c>
      <c r="DN52" s="5">
        <v>17900</v>
      </c>
      <c r="DO52" s="6">
        <v>15393</v>
      </c>
      <c r="DP52" s="6">
        <v>17460</v>
      </c>
      <c r="DQ52" s="6">
        <v>17574</v>
      </c>
      <c r="DR52" s="5">
        <v>17022</v>
      </c>
      <c r="DS52" s="6">
        <v>16515</v>
      </c>
      <c r="DT52" s="6">
        <v>18571</v>
      </c>
      <c r="DU52" s="5">
        <v>16608</v>
      </c>
      <c r="DV52" s="5">
        <v>16186</v>
      </c>
      <c r="DW52" s="5">
        <v>17870</v>
      </c>
      <c r="DX52" s="6">
        <f t="shared" si="13"/>
        <v>17402.714285714286</v>
      </c>
    </row>
    <row r="53" spans="1:128" x14ac:dyDescent="0.25">
      <c r="A53" s="7">
        <v>48</v>
      </c>
      <c r="B53" s="5">
        <f t="shared" si="4"/>
        <v>27105.385573968058</v>
      </c>
      <c r="C53" s="5">
        <f t="shared" si="14"/>
        <v>18032.50384937026</v>
      </c>
      <c r="D53" s="5">
        <f t="shared" si="15"/>
        <v>19455.271655779459</v>
      </c>
      <c r="E53" s="5">
        <f t="shared" si="16"/>
        <v>22568.875</v>
      </c>
      <c r="F53" s="5">
        <f t="shared" si="17"/>
        <v>33547.126436781604</v>
      </c>
      <c r="G53" s="5">
        <f t="shared" si="18"/>
        <v>25512.944830105953</v>
      </c>
      <c r="H53" s="5">
        <f t="shared" si="19"/>
        <v>32252.716842368194</v>
      </c>
      <c r="I53" s="5">
        <f t="shared" si="20"/>
        <v>16690.882973265692</v>
      </c>
      <c r="J53" s="5">
        <f t="shared" si="21"/>
        <v>12288.800672268906</v>
      </c>
      <c r="K53" s="5">
        <f t="shared" si="22"/>
        <v>15380.970789806375</v>
      </c>
      <c r="L53" s="5">
        <f t="shared" si="23"/>
        <v>18616.555825281073</v>
      </c>
      <c r="M53" s="5">
        <f t="shared" si="24"/>
        <v>17105.325193888453</v>
      </c>
      <c r="N53" s="5">
        <f t="shared" si="25"/>
        <v>30331.92719273789</v>
      </c>
      <c r="O53" s="5">
        <f t="shared" si="26"/>
        <v>19887.467278745011</v>
      </c>
      <c r="P53" s="6">
        <f t="shared" si="5"/>
        <v>22055.482436740491</v>
      </c>
      <c r="R53" s="5">
        <v>305</v>
      </c>
      <c r="S53" s="5">
        <v>287</v>
      </c>
      <c r="T53" s="5">
        <v>290</v>
      </c>
      <c r="U53" s="5">
        <v>127</v>
      </c>
      <c r="V53" s="5">
        <v>450</v>
      </c>
      <c r="W53" s="5">
        <v>217</v>
      </c>
      <c r="X53" s="5">
        <v>300</v>
      </c>
      <c r="Y53" s="5">
        <v>266.89999999999998</v>
      </c>
      <c r="Z53" s="5">
        <v>118</v>
      </c>
      <c r="AA53" s="5">
        <v>160</v>
      </c>
      <c r="AB53" s="5">
        <v>372</v>
      </c>
      <c r="AC53" s="5">
        <v>412</v>
      </c>
      <c r="AD53" s="5">
        <v>187</v>
      </c>
      <c r="AE53" s="5">
        <v>290</v>
      </c>
      <c r="AF53" s="6">
        <f t="shared" si="6"/>
        <v>270.1357142857143</v>
      </c>
      <c r="AH53" s="5">
        <f t="shared" si="1"/>
        <v>17577.385573968058</v>
      </c>
      <c r="AI53" s="5">
        <f t="shared" si="27"/>
        <v>11848.601615910504</v>
      </c>
      <c r="AJ53" s="5">
        <f t="shared" si="28"/>
        <v>14362.954103462465</v>
      </c>
      <c r="AK53" s="5">
        <f t="shared" si="29"/>
        <v>15400</v>
      </c>
      <c r="AL53" s="5">
        <f t="shared" si="30"/>
        <v>18733.333333333332</v>
      </c>
      <c r="AM53" s="5">
        <f t="shared" si="31"/>
        <v>19607.701863354036</v>
      </c>
      <c r="AN53" s="5">
        <f t="shared" si="32"/>
        <v>26329.655576339293</v>
      </c>
      <c r="AO53" s="5">
        <f t="shared" si="52"/>
        <v>9456.3032134029127</v>
      </c>
      <c r="AP53" s="5">
        <f t="shared" si="33"/>
        <v>6567.12</v>
      </c>
      <c r="AQ53" s="5">
        <f t="shared" si="34"/>
        <v>9420.6700379266749</v>
      </c>
      <c r="AR53" s="5">
        <f t="shared" si="35"/>
        <v>11568.737988468931</v>
      </c>
      <c r="AS53" s="5">
        <f t="shared" si="36"/>
        <v>11440.288241074353</v>
      </c>
      <c r="AT53" s="5">
        <f t="shared" si="37"/>
        <v>24718.285574240781</v>
      </c>
      <c r="AU53" s="5">
        <f t="shared" si="38"/>
        <v>11906.819716407832</v>
      </c>
      <c r="AV53" s="6">
        <f t="shared" si="7"/>
        <v>14924.132631277798</v>
      </c>
      <c r="AX53" s="5">
        <f t="shared" si="8"/>
        <v>9528</v>
      </c>
      <c r="AY53" s="5">
        <f t="shared" si="39"/>
        <v>6183.9022334597557</v>
      </c>
      <c r="AZ53" s="5">
        <f t="shared" si="40"/>
        <v>5092.3175523169948</v>
      </c>
      <c r="BA53" s="5">
        <f t="shared" si="41"/>
        <v>7168.875</v>
      </c>
      <c r="BB53" s="5">
        <f t="shared" si="42"/>
        <v>14813.793103448275</v>
      </c>
      <c r="BC53" s="5">
        <f t="shared" si="43"/>
        <v>5905.2429667519182</v>
      </c>
      <c r="BD53" s="5">
        <f t="shared" si="44"/>
        <v>5923.0612660289025</v>
      </c>
      <c r="BE53" s="5">
        <f t="shared" si="45"/>
        <v>7234.5797598627787</v>
      </c>
      <c r="BF53" s="5">
        <f t="shared" si="46"/>
        <v>5721.6806722689071</v>
      </c>
      <c r="BG53" s="5">
        <f t="shared" si="47"/>
        <v>5960.3007518796994</v>
      </c>
      <c r="BH53" s="5">
        <f t="shared" si="48"/>
        <v>7047.8178368121444</v>
      </c>
      <c r="BI53" s="5">
        <f t="shared" si="49"/>
        <v>5665.0369528140991</v>
      </c>
      <c r="BJ53" s="5">
        <f t="shared" si="50"/>
        <v>5613.6416184971094</v>
      </c>
      <c r="BK53" s="5">
        <f t="shared" si="51"/>
        <v>7980.6475623371789</v>
      </c>
      <c r="BL53" s="6">
        <f t="shared" si="9"/>
        <v>7131.3498054626971</v>
      </c>
      <c r="BN53" s="13">
        <v>21.122595191281583</v>
      </c>
      <c r="BO53" s="13">
        <v>32.18</v>
      </c>
      <c r="BP53" s="13">
        <v>22.258930697476032</v>
      </c>
      <c r="BQ53" s="13">
        <v>23.7</v>
      </c>
      <c r="BR53" s="13">
        <v>18</v>
      </c>
      <c r="BS53" s="14">
        <v>16.100000000000001</v>
      </c>
      <c r="BT53" s="13">
        <v>13.522394889204302</v>
      </c>
      <c r="BU53" s="14">
        <v>36.409999999999997</v>
      </c>
      <c r="BV53" s="13">
        <v>50</v>
      </c>
      <c r="BW53" s="14">
        <v>37.968000000000004</v>
      </c>
      <c r="BX53" s="14">
        <v>31.22</v>
      </c>
      <c r="BY53" s="13">
        <v>30.53</v>
      </c>
      <c r="BZ53" s="13">
        <v>13.38733622953395</v>
      </c>
      <c r="CA53" s="13">
        <v>29.62</v>
      </c>
      <c r="CB53" s="14">
        <f t="shared" si="10"/>
        <v>26.858518357678275</v>
      </c>
      <c r="CD53" s="5">
        <v>30940</v>
      </c>
      <c r="CE53" s="5">
        <v>31774</v>
      </c>
      <c r="CF53" s="5">
        <v>26642</v>
      </c>
      <c r="CG53" s="5">
        <v>30415</v>
      </c>
      <c r="CH53" s="5">
        <v>28100</v>
      </c>
      <c r="CI53" s="6">
        <v>26307</v>
      </c>
      <c r="CJ53" s="6">
        <v>29670</v>
      </c>
      <c r="CK53" s="6">
        <v>28692</v>
      </c>
      <c r="CL53" s="5">
        <v>27363</v>
      </c>
      <c r="CM53" s="6">
        <v>29807</v>
      </c>
      <c r="CN53" s="6">
        <v>30098</v>
      </c>
      <c r="CO53" s="5">
        <v>29106</v>
      </c>
      <c r="CP53" s="5">
        <v>27576</v>
      </c>
      <c r="CQ53" s="5">
        <v>29390</v>
      </c>
      <c r="CR53" s="6">
        <f t="shared" si="11"/>
        <v>28991.428571428572</v>
      </c>
      <c r="CT53" s="13">
        <v>25</v>
      </c>
      <c r="CU53" s="13">
        <v>35.594999999999999</v>
      </c>
      <c r="CV53" s="13">
        <v>35.887</v>
      </c>
      <c r="CW53" s="13">
        <v>32</v>
      </c>
      <c r="CX53" s="14">
        <v>14.5</v>
      </c>
      <c r="CY53" s="14">
        <v>31.28</v>
      </c>
      <c r="CZ53" s="13">
        <v>35.373600000000003</v>
      </c>
      <c r="DA53" s="14">
        <v>29.15</v>
      </c>
      <c r="DB53" s="13">
        <v>35.700000000000003</v>
      </c>
      <c r="DC53" s="14">
        <v>33.25</v>
      </c>
      <c r="DD53" s="14">
        <v>31.62</v>
      </c>
      <c r="DE53" s="13">
        <v>35.18</v>
      </c>
      <c r="DF53" s="14">
        <v>34.6</v>
      </c>
      <c r="DG53" s="13">
        <v>26.87</v>
      </c>
      <c r="DH53" s="14">
        <f t="shared" si="12"/>
        <v>31.143257142857149</v>
      </c>
      <c r="DJ53" s="5">
        <v>19850</v>
      </c>
      <c r="DK53" s="5">
        <v>18343</v>
      </c>
      <c r="DL53" s="5">
        <v>15229</v>
      </c>
      <c r="DM53" s="5">
        <v>19117</v>
      </c>
      <c r="DN53" s="5">
        <v>17900</v>
      </c>
      <c r="DO53" s="6">
        <v>15393</v>
      </c>
      <c r="DP53" s="6">
        <v>17460</v>
      </c>
      <c r="DQ53" s="6">
        <v>17574</v>
      </c>
      <c r="DR53" s="5">
        <v>17022</v>
      </c>
      <c r="DS53" s="6">
        <v>16515</v>
      </c>
      <c r="DT53" s="6">
        <v>18571</v>
      </c>
      <c r="DU53" s="5">
        <v>16608</v>
      </c>
      <c r="DV53" s="5">
        <v>16186</v>
      </c>
      <c r="DW53" s="5">
        <v>17870</v>
      </c>
      <c r="DX53" s="6">
        <f t="shared" si="13"/>
        <v>17402.714285714286</v>
      </c>
    </row>
    <row r="54" spans="1:128" x14ac:dyDescent="0.25">
      <c r="A54" s="7">
        <v>49</v>
      </c>
      <c r="B54" s="5">
        <f t="shared" si="4"/>
        <v>26936.468587652635</v>
      </c>
      <c r="C54" s="5">
        <f t="shared" si="14"/>
        <v>17915.840694998216</v>
      </c>
      <c r="D54" s="5">
        <f t="shared" si="15"/>
        <v>19291.216397547156</v>
      </c>
      <c r="E54" s="5">
        <f t="shared" si="16"/>
        <v>22555.890177065769</v>
      </c>
      <c r="F54" s="5">
        <f t="shared" si="17"/>
        <v>33547.126436781604</v>
      </c>
      <c r="G54" s="5">
        <f t="shared" si="18"/>
        <v>25512.944830105953</v>
      </c>
      <c r="H54" s="5">
        <f t="shared" si="19"/>
        <v>32058.4048830174</v>
      </c>
      <c r="I54" s="5">
        <f t="shared" si="20"/>
        <v>16616.160141334167</v>
      </c>
      <c r="J54" s="5">
        <f t="shared" si="21"/>
        <v>12288.800672268906</v>
      </c>
      <c r="K54" s="5">
        <f t="shared" si="22"/>
        <v>15297.845783989553</v>
      </c>
      <c r="L54" s="5">
        <f t="shared" si="23"/>
        <v>18491.924300690473</v>
      </c>
      <c r="M54" s="5">
        <f t="shared" si="24"/>
        <v>17005.036952814098</v>
      </c>
      <c r="N54" s="5">
        <f t="shared" si="25"/>
        <v>30084.752178219347</v>
      </c>
      <c r="O54" s="5">
        <f t="shared" si="26"/>
        <v>19863.396888482734</v>
      </c>
      <c r="P54" s="6">
        <f t="shared" si="5"/>
        <v>21961.843494640572</v>
      </c>
      <c r="R54" s="5">
        <v>305</v>
      </c>
      <c r="S54" s="5">
        <v>287</v>
      </c>
      <c r="T54" s="5">
        <v>290</v>
      </c>
      <c r="U54" s="5">
        <v>127</v>
      </c>
      <c r="V54" s="5">
        <v>450</v>
      </c>
      <c r="W54" s="5">
        <v>217</v>
      </c>
      <c r="X54" s="5">
        <v>300</v>
      </c>
      <c r="Y54" s="5">
        <v>266.8</v>
      </c>
      <c r="Z54" s="5">
        <v>118</v>
      </c>
      <c r="AA54" s="5">
        <v>160</v>
      </c>
      <c r="AB54" s="5">
        <v>372</v>
      </c>
      <c r="AC54" s="5">
        <v>412</v>
      </c>
      <c r="AD54" s="5">
        <v>187</v>
      </c>
      <c r="AE54" s="5">
        <v>290</v>
      </c>
      <c r="AF54" s="6">
        <f t="shared" si="6"/>
        <v>270.12857142857143</v>
      </c>
      <c r="AH54" s="5">
        <f t="shared" si="1"/>
        <v>17408.468587652635</v>
      </c>
      <c r="AI54" s="5">
        <f t="shared" si="27"/>
        <v>11731.938461538462</v>
      </c>
      <c r="AJ54" s="5">
        <f t="shared" si="28"/>
        <v>14198.898845230162</v>
      </c>
      <c r="AK54" s="5">
        <f t="shared" si="29"/>
        <v>15387.015177065769</v>
      </c>
      <c r="AL54" s="5">
        <f t="shared" si="30"/>
        <v>18733.333333333332</v>
      </c>
      <c r="AM54" s="5">
        <f t="shared" si="31"/>
        <v>19607.701863354036</v>
      </c>
      <c r="AN54" s="5">
        <f t="shared" si="32"/>
        <v>26135.343616988499</v>
      </c>
      <c r="AO54" s="5">
        <f t="shared" si="52"/>
        <v>9381.580381471389</v>
      </c>
      <c r="AP54" s="5">
        <f t="shared" si="33"/>
        <v>6567.12</v>
      </c>
      <c r="AQ54" s="5">
        <f t="shared" si="34"/>
        <v>9337.5450321098524</v>
      </c>
      <c r="AR54" s="5">
        <f t="shared" si="35"/>
        <v>11444.106463878328</v>
      </c>
      <c r="AS54" s="5">
        <f t="shared" si="36"/>
        <v>11340</v>
      </c>
      <c r="AT54" s="5">
        <f t="shared" si="37"/>
        <v>24471.110559722238</v>
      </c>
      <c r="AU54" s="5">
        <f t="shared" si="38"/>
        <v>11882.749326145553</v>
      </c>
      <c r="AV54" s="6">
        <f t="shared" si="7"/>
        <v>14830.493689177874</v>
      </c>
      <c r="AX54" s="5">
        <f t="shared" si="8"/>
        <v>9528</v>
      </c>
      <c r="AY54" s="5">
        <f t="shared" si="39"/>
        <v>6183.9022334597557</v>
      </c>
      <c r="AZ54" s="5">
        <f t="shared" si="40"/>
        <v>5092.3175523169948</v>
      </c>
      <c r="BA54" s="5">
        <f t="shared" si="41"/>
        <v>7168.875</v>
      </c>
      <c r="BB54" s="5">
        <f t="shared" si="42"/>
        <v>14813.793103448275</v>
      </c>
      <c r="BC54" s="5">
        <f t="shared" si="43"/>
        <v>5905.2429667519182</v>
      </c>
      <c r="BD54" s="5">
        <f t="shared" si="44"/>
        <v>5923.0612660289025</v>
      </c>
      <c r="BE54" s="5">
        <f t="shared" si="45"/>
        <v>7234.5797598627787</v>
      </c>
      <c r="BF54" s="5">
        <f t="shared" si="46"/>
        <v>5721.6806722689071</v>
      </c>
      <c r="BG54" s="5">
        <f t="shared" si="47"/>
        <v>5960.3007518796994</v>
      </c>
      <c r="BH54" s="5">
        <f t="shared" si="48"/>
        <v>7047.8178368121444</v>
      </c>
      <c r="BI54" s="5">
        <f t="shared" si="49"/>
        <v>5665.0369528140991</v>
      </c>
      <c r="BJ54" s="5">
        <f t="shared" si="50"/>
        <v>5613.6416184971094</v>
      </c>
      <c r="BK54" s="5">
        <f t="shared" si="51"/>
        <v>7980.6475623371789</v>
      </c>
      <c r="BL54" s="6">
        <f t="shared" si="9"/>
        <v>7131.3498054626971</v>
      </c>
      <c r="BN54" s="13">
        <v>21.327550906076773</v>
      </c>
      <c r="BO54" s="13">
        <v>32.5</v>
      </c>
      <c r="BP54" s="13">
        <v>22.516112234111606</v>
      </c>
      <c r="BQ54" s="13">
        <v>23.72</v>
      </c>
      <c r="BR54" s="13">
        <v>18</v>
      </c>
      <c r="BS54" s="14">
        <v>16.100000000000001</v>
      </c>
      <c r="BT54" s="13">
        <v>13.622931659814368</v>
      </c>
      <c r="BU54" s="14">
        <v>36.700000000000003</v>
      </c>
      <c r="BV54" s="13">
        <v>50</v>
      </c>
      <c r="BW54" s="14">
        <v>38.305999999999997</v>
      </c>
      <c r="BX54" s="14">
        <v>31.56</v>
      </c>
      <c r="BY54" s="13">
        <v>30.8</v>
      </c>
      <c r="BZ54" s="13">
        <v>13.522557515009488</v>
      </c>
      <c r="CA54" s="13">
        <v>29.68</v>
      </c>
      <c r="CB54" s="14">
        <f t="shared" si="10"/>
        <v>27.025368022500878</v>
      </c>
      <c r="CD54" s="5">
        <v>30940</v>
      </c>
      <c r="CE54" s="5">
        <v>31774</v>
      </c>
      <c r="CF54" s="5">
        <v>26642</v>
      </c>
      <c r="CG54" s="5">
        <v>30415</v>
      </c>
      <c r="CH54" s="5">
        <v>28100</v>
      </c>
      <c r="CI54" s="6">
        <v>26307</v>
      </c>
      <c r="CJ54" s="6">
        <v>29670</v>
      </c>
      <c r="CK54" s="6">
        <v>28692</v>
      </c>
      <c r="CL54" s="5">
        <v>27363</v>
      </c>
      <c r="CM54" s="6">
        <v>29807</v>
      </c>
      <c r="CN54" s="6">
        <v>30098</v>
      </c>
      <c r="CO54" s="5">
        <v>29106</v>
      </c>
      <c r="CP54" s="5">
        <v>27576</v>
      </c>
      <c r="CQ54" s="5">
        <v>29390</v>
      </c>
      <c r="CR54" s="6">
        <f t="shared" si="11"/>
        <v>28991.428571428572</v>
      </c>
      <c r="CT54" s="13">
        <v>25</v>
      </c>
      <c r="CU54" s="13">
        <v>35.594999999999999</v>
      </c>
      <c r="CV54" s="13">
        <v>35.887</v>
      </c>
      <c r="CW54" s="13">
        <v>32</v>
      </c>
      <c r="CX54" s="14">
        <v>14.5</v>
      </c>
      <c r="CY54" s="14">
        <v>31.28</v>
      </c>
      <c r="CZ54" s="13">
        <v>35.373600000000003</v>
      </c>
      <c r="DA54" s="14">
        <v>29.15</v>
      </c>
      <c r="DB54" s="13">
        <v>35.700000000000003</v>
      </c>
      <c r="DC54" s="14">
        <v>33.25</v>
      </c>
      <c r="DD54" s="14">
        <v>31.62</v>
      </c>
      <c r="DE54" s="13">
        <v>35.18</v>
      </c>
      <c r="DF54" s="14">
        <v>34.6</v>
      </c>
      <c r="DG54" s="13">
        <v>26.87</v>
      </c>
      <c r="DH54" s="14">
        <f t="shared" si="12"/>
        <v>31.143257142857149</v>
      </c>
      <c r="DJ54" s="5">
        <v>19850</v>
      </c>
      <c r="DK54" s="5">
        <v>18343</v>
      </c>
      <c r="DL54" s="5">
        <v>15229</v>
      </c>
      <c r="DM54" s="5">
        <v>19117</v>
      </c>
      <c r="DN54" s="5">
        <v>17900</v>
      </c>
      <c r="DO54" s="6">
        <v>15393</v>
      </c>
      <c r="DP54" s="6">
        <v>17460</v>
      </c>
      <c r="DQ54" s="6">
        <v>17574</v>
      </c>
      <c r="DR54" s="5">
        <v>17022</v>
      </c>
      <c r="DS54" s="6">
        <v>16515</v>
      </c>
      <c r="DT54" s="6">
        <v>18571</v>
      </c>
      <c r="DU54" s="5">
        <v>16608</v>
      </c>
      <c r="DV54" s="5">
        <v>16186</v>
      </c>
      <c r="DW54" s="5">
        <v>17870</v>
      </c>
      <c r="DX54" s="6">
        <f t="shared" si="13"/>
        <v>17402.714285714286</v>
      </c>
    </row>
    <row r="55" spans="1:128" x14ac:dyDescent="0.25">
      <c r="A55" s="7">
        <v>50</v>
      </c>
      <c r="B55" s="5">
        <f t="shared" si="4"/>
        <v>26774.083755695152</v>
      </c>
      <c r="C55" s="5">
        <f t="shared" si="14"/>
        <v>17804.993364212576</v>
      </c>
      <c r="D55" s="5">
        <f t="shared" si="15"/>
        <v>19130.866530711464</v>
      </c>
      <c r="E55" s="5">
        <f t="shared" si="16"/>
        <v>22536.45394736842</v>
      </c>
      <c r="F55" s="5">
        <f t="shared" si="17"/>
        <v>33547.126436781604</v>
      </c>
      <c r="G55" s="5">
        <f t="shared" si="18"/>
        <v>25512.944830105953</v>
      </c>
      <c r="H55" s="5">
        <f t="shared" si="19"/>
        <v>31870.780418456627</v>
      </c>
      <c r="I55" s="5">
        <f t="shared" si="20"/>
        <v>16545.126001074244</v>
      </c>
      <c r="J55" s="5">
        <f t="shared" si="21"/>
        <v>12288.800672268906</v>
      </c>
      <c r="K55" s="5">
        <f t="shared" si="22"/>
        <v>15217.612206923957</v>
      </c>
      <c r="L55" s="5">
        <f t="shared" si="23"/>
        <v>18373.499868797095</v>
      </c>
      <c r="M55" s="5">
        <f t="shared" si="24"/>
        <v>16910.11100303947</v>
      </c>
      <c r="N55" s="5">
        <f t="shared" si="25"/>
        <v>29847.318965790411</v>
      </c>
      <c r="O55" s="5">
        <f t="shared" si="26"/>
        <v>19835.437478303567</v>
      </c>
      <c r="P55" s="6">
        <f t="shared" si="5"/>
        <v>21871.082534252102</v>
      </c>
      <c r="R55" s="5">
        <v>305</v>
      </c>
      <c r="S55" s="5">
        <v>287</v>
      </c>
      <c r="T55" s="5">
        <v>290</v>
      </c>
      <c r="U55" s="5">
        <v>127</v>
      </c>
      <c r="V55" s="5">
        <v>450</v>
      </c>
      <c r="W55" s="5">
        <v>217</v>
      </c>
      <c r="X55" s="5">
        <v>300</v>
      </c>
      <c r="Y55" s="5">
        <v>266.60000000000002</v>
      </c>
      <c r="Z55" s="5">
        <v>118</v>
      </c>
      <c r="AA55" s="5">
        <v>160</v>
      </c>
      <c r="AB55" s="5">
        <v>372</v>
      </c>
      <c r="AC55" s="5">
        <v>412</v>
      </c>
      <c r="AD55" s="5">
        <v>187</v>
      </c>
      <c r="AE55" s="5">
        <v>290</v>
      </c>
      <c r="AF55" s="6">
        <f t="shared" si="6"/>
        <v>270.1142857142857</v>
      </c>
      <c r="AH55" s="5">
        <f t="shared" si="1"/>
        <v>17246.083755695152</v>
      </c>
      <c r="AI55" s="5">
        <f t="shared" si="27"/>
        <v>11621.091130752819</v>
      </c>
      <c r="AJ55" s="5">
        <f t="shared" si="28"/>
        <v>14038.54897839447</v>
      </c>
      <c r="AK55" s="5">
        <f t="shared" si="29"/>
        <v>15367.578947368422</v>
      </c>
      <c r="AL55" s="5">
        <f t="shared" si="30"/>
        <v>18733.333333333332</v>
      </c>
      <c r="AM55" s="5">
        <f t="shared" si="31"/>
        <v>19607.701863354036</v>
      </c>
      <c r="AN55" s="5">
        <f t="shared" si="32"/>
        <v>25947.719152427722</v>
      </c>
      <c r="AO55" s="5">
        <f t="shared" si="52"/>
        <v>9310.5462412114666</v>
      </c>
      <c r="AP55" s="5">
        <f t="shared" si="33"/>
        <v>6567.12</v>
      </c>
      <c r="AQ55" s="5">
        <f t="shared" si="34"/>
        <v>9257.3114550442569</v>
      </c>
      <c r="AR55" s="5">
        <f t="shared" si="35"/>
        <v>11325.682031984948</v>
      </c>
      <c r="AS55" s="5">
        <f t="shared" si="36"/>
        <v>11245.07405022537</v>
      </c>
      <c r="AT55" s="5">
        <f t="shared" si="37"/>
        <v>24233.677347293302</v>
      </c>
      <c r="AU55" s="5">
        <f t="shared" si="38"/>
        <v>11854.789915966387</v>
      </c>
      <c r="AV55" s="6">
        <f t="shared" si="7"/>
        <v>14739.732728789404</v>
      </c>
      <c r="AX55" s="5">
        <f t="shared" si="8"/>
        <v>9528</v>
      </c>
      <c r="AY55" s="5">
        <f t="shared" si="39"/>
        <v>6183.9022334597557</v>
      </c>
      <c r="AZ55" s="5">
        <f t="shared" si="40"/>
        <v>5092.3175523169948</v>
      </c>
      <c r="BA55" s="5">
        <f t="shared" si="41"/>
        <v>7168.875</v>
      </c>
      <c r="BB55" s="5">
        <f t="shared" si="42"/>
        <v>14813.793103448275</v>
      </c>
      <c r="BC55" s="5">
        <f t="shared" si="43"/>
        <v>5905.2429667519182</v>
      </c>
      <c r="BD55" s="5">
        <f t="shared" si="44"/>
        <v>5923.0612660289025</v>
      </c>
      <c r="BE55" s="5">
        <f t="shared" si="45"/>
        <v>7234.5797598627787</v>
      </c>
      <c r="BF55" s="5">
        <f t="shared" si="46"/>
        <v>5721.6806722689071</v>
      </c>
      <c r="BG55" s="5">
        <f t="shared" si="47"/>
        <v>5960.3007518796994</v>
      </c>
      <c r="BH55" s="5">
        <f t="shared" si="48"/>
        <v>7047.8178368121444</v>
      </c>
      <c r="BI55" s="5">
        <f t="shared" si="49"/>
        <v>5665.0369528140991</v>
      </c>
      <c r="BJ55" s="5">
        <f t="shared" si="50"/>
        <v>5613.6416184971094</v>
      </c>
      <c r="BK55" s="5">
        <f t="shared" si="51"/>
        <v>7980.6475623371789</v>
      </c>
      <c r="BL55" s="6">
        <f t="shared" si="9"/>
        <v>7131.3498054626971</v>
      </c>
      <c r="BN55" s="13">
        <v>21.528365816812915</v>
      </c>
      <c r="BO55" s="13">
        <v>32.81</v>
      </c>
      <c r="BP55" s="13">
        <v>22.773293770747181</v>
      </c>
      <c r="BQ55" s="13">
        <v>23.75</v>
      </c>
      <c r="BR55" s="13">
        <v>18</v>
      </c>
      <c r="BS55" s="14">
        <v>16.100000000000001</v>
      </c>
      <c r="BT55" s="13">
        <v>13.721437244964482</v>
      </c>
      <c r="BU55" s="14">
        <v>36.979999999999997</v>
      </c>
      <c r="BV55" s="13">
        <v>50</v>
      </c>
      <c r="BW55" s="14">
        <v>38.637999999999998</v>
      </c>
      <c r="BX55" s="14">
        <v>31.89</v>
      </c>
      <c r="BY55" s="13">
        <v>31.06</v>
      </c>
      <c r="BZ55" s="13">
        <v>13.655046869597779</v>
      </c>
      <c r="CA55" s="13">
        <v>29.75</v>
      </c>
      <c r="CB55" s="14">
        <f t="shared" si="10"/>
        <v>27.189724550151592</v>
      </c>
      <c r="CD55" s="5">
        <v>30940</v>
      </c>
      <c r="CE55" s="5">
        <v>31774</v>
      </c>
      <c r="CF55" s="5">
        <v>26642</v>
      </c>
      <c r="CG55" s="5">
        <v>30415</v>
      </c>
      <c r="CH55" s="5">
        <v>28100</v>
      </c>
      <c r="CI55" s="6">
        <v>26307</v>
      </c>
      <c r="CJ55" s="6">
        <v>29670</v>
      </c>
      <c r="CK55" s="6">
        <v>28692</v>
      </c>
      <c r="CL55" s="5">
        <v>27363</v>
      </c>
      <c r="CM55" s="6">
        <v>29807</v>
      </c>
      <c r="CN55" s="6">
        <v>30098</v>
      </c>
      <c r="CO55" s="5">
        <v>29106</v>
      </c>
      <c r="CP55" s="5">
        <v>27576</v>
      </c>
      <c r="CQ55" s="5">
        <v>29390</v>
      </c>
      <c r="CR55" s="6">
        <f t="shared" si="11"/>
        <v>28991.428571428572</v>
      </c>
      <c r="CT55" s="13">
        <v>25</v>
      </c>
      <c r="CU55" s="13">
        <v>35.594999999999999</v>
      </c>
      <c r="CV55" s="13">
        <v>35.887</v>
      </c>
      <c r="CW55" s="13">
        <v>32</v>
      </c>
      <c r="CX55" s="14">
        <v>14.5</v>
      </c>
      <c r="CY55" s="14">
        <v>31.28</v>
      </c>
      <c r="CZ55" s="13">
        <v>35.373600000000003</v>
      </c>
      <c r="DA55" s="14">
        <v>29.15</v>
      </c>
      <c r="DB55" s="13">
        <v>35.700000000000003</v>
      </c>
      <c r="DC55" s="14">
        <v>33.25</v>
      </c>
      <c r="DD55" s="14">
        <v>31.62</v>
      </c>
      <c r="DE55" s="13">
        <v>35.18</v>
      </c>
      <c r="DF55" s="14">
        <v>34.6</v>
      </c>
      <c r="DG55" s="13">
        <v>26.87</v>
      </c>
      <c r="DH55" s="14">
        <f t="shared" si="12"/>
        <v>31.143257142857149</v>
      </c>
      <c r="DJ55" s="5">
        <v>19850</v>
      </c>
      <c r="DK55" s="5">
        <v>18343</v>
      </c>
      <c r="DL55" s="5">
        <v>15229</v>
      </c>
      <c r="DM55" s="5">
        <v>19117</v>
      </c>
      <c r="DN55" s="5">
        <v>17900</v>
      </c>
      <c r="DO55" s="6">
        <v>15393</v>
      </c>
      <c r="DP55" s="6">
        <v>17460</v>
      </c>
      <c r="DQ55" s="6">
        <v>17574</v>
      </c>
      <c r="DR55" s="5">
        <v>17022</v>
      </c>
      <c r="DS55" s="6">
        <v>16515</v>
      </c>
      <c r="DT55" s="6">
        <v>18571</v>
      </c>
      <c r="DU55" s="5">
        <v>16608</v>
      </c>
      <c r="DV55" s="5">
        <v>16186</v>
      </c>
      <c r="DW55" s="5">
        <v>17870</v>
      </c>
      <c r="DX55" s="6">
        <f t="shared" si="13"/>
        <v>17402.714285714286</v>
      </c>
    </row>
    <row r="56" spans="1:128" x14ac:dyDescent="0.25">
      <c r="A56" s="7">
        <v>51</v>
      </c>
      <c r="B56" s="5">
        <f t="shared" si="4"/>
        <v>26617.828070648633</v>
      </c>
      <c r="C56" s="5">
        <f t="shared" si="14"/>
        <v>17692.746181543065</v>
      </c>
      <c r="D56" s="5">
        <f t="shared" si="15"/>
        <v>18974.097920849566</v>
      </c>
      <c r="E56" s="5">
        <f t="shared" si="16"/>
        <v>22523.523716870004</v>
      </c>
      <c r="F56" s="5">
        <f t="shared" si="17"/>
        <v>33547.126436781604</v>
      </c>
      <c r="G56" s="5">
        <f t="shared" si="18"/>
        <v>25500.773693008901</v>
      </c>
      <c r="H56" s="5">
        <f t="shared" si="19"/>
        <v>31689.467668231206</v>
      </c>
      <c r="I56" s="5">
        <f t="shared" si="20"/>
        <v>16475.159470007708</v>
      </c>
      <c r="J56" s="5">
        <f t="shared" si="21"/>
        <v>12288.800672268906</v>
      </c>
      <c r="K56" s="5">
        <f t="shared" si="22"/>
        <v>15140.630303750753</v>
      </c>
      <c r="L56" s="5">
        <f t="shared" si="23"/>
        <v>18260.981450596682</v>
      </c>
      <c r="M56" s="5">
        <f t="shared" si="24"/>
        <v>16813.201651186268</v>
      </c>
      <c r="N56" s="5">
        <f t="shared" si="25"/>
        <v>29619.017061704028</v>
      </c>
      <c r="O56" s="5">
        <f t="shared" si="26"/>
        <v>19807.609332960921</v>
      </c>
      <c r="P56" s="6">
        <f t="shared" si="5"/>
        <v>21782.211687886302</v>
      </c>
      <c r="R56" s="5">
        <v>305</v>
      </c>
      <c r="S56" s="5">
        <v>287</v>
      </c>
      <c r="T56" s="5">
        <v>290</v>
      </c>
      <c r="U56" s="5">
        <v>127</v>
      </c>
      <c r="V56" s="5">
        <v>450</v>
      </c>
      <c r="W56" s="5">
        <v>217</v>
      </c>
      <c r="X56" s="5">
        <v>300</v>
      </c>
      <c r="Y56" s="5">
        <v>266.5</v>
      </c>
      <c r="Z56" s="5">
        <v>118</v>
      </c>
      <c r="AA56" s="5">
        <v>160</v>
      </c>
      <c r="AB56" s="5">
        <v>372</v>
      </c>
      <c r="AC56" s="5">
        <v>412</v>
      </c>
      <c r="AD56" s="5">
        <v>187</v>
      </c>
      <c r="AE56" s="5">
        <v>290</v>
      </c>
      <c r="AF56" s="6">
        <f t="shared" si="6"/>
        <v>270.10714285714283</v>
      </c>
      <c r="AH56" s="5">
        <f t="shared" si="1"/>
        <v>17089.828070648633</v>
      </c>
      <c r="AI56" s="5">
        <f t="shared" si="27"/>
        <v>11508.843948083308</v>
      </c>
      <c r="AJ56" s="5">
        <f t="shared" si="28"/>
        <v>13881.780368532571</v>
      </c>
      <c r="AK56" s="5">
        <f t="shared" si="29"/>
        <v>15354.648716870004</v>
      </c>
      <c r="AL56" s="5">
        <f t="shared" si="30"/>
        <v>18733.333333333332</v>
      </c>
      <c r="AM56" s="5">
        <f t="shared" si="31"/>
        <v>19595.530726256984</v>
      </c>
      <c r="AN56" s="5">
        <f t="shared" si="32"/>
        <v>25766.406402202301</v>
      </c>
      <c r="AO56" s="5">
        <f t="shared" si="52"/>
        <v>9240.579710144928</v>
      </c>
      <c r="AP56" s="5">
        <f t="shared" si="33"/>
        <v>6567.12</v>
      </c>
      <c r="AQ56" s="5">
        <f t="shared" si="34"/>
        <v>9180.3295518710529</v>
      </c>
      <c r="AR56" s="5">
        <f t="shared" si="35"/>
        <v>11213.163613784538</v>
      </c>
      <c r="AS56" s="5">
        <f t="shared" si="36"/>
        <v>11148.164698372168</v>
      </c>
      <c r="AT56" s="5">
        <f t="shared" si="37"/>
        <v>24005.375443206918</v>
      </c>
      <c r="AU56" s="5">
        <f t="shared" si="38"/>
        <v>11826.961770623742</v>
      </c>
      <c r="AV56" s="6">
        <f t="shared" si="7"/>
        <v>14650.861882423605</v>
      </c>
      <c r="AX56" s="5">
        <f t="shared" si="8"/>
        <v>9528</v>
      </c>
      <c r="AY56" s="5">
        <f t="shared" si="39"/>
        <v>6183.9022334597557</v>
      </c>
      <c r="AZ56" s="5">
        <f t="shared" si="40"/>
        <v>5092.3175523169948</v>
      </c>
      <c r="BA56" s="5">
        <f t="shared" si="41"/>
        <v>7168.875</v>
      </c>
      <c r="BB56" s="5">
        <f t="shared" si="42"/>
        <v>14813.793103448275</v>
      </c>
      <c r="BC56" s="5">
        <f t="shared" si="43"/>
        <v>5905.2429667519182</v>
      </c>
      <c r="BD56" s="5">
        <f t="shared" si="44"/>
        <v>5923.0612660289025</v>
      </c>
      <c r="BE56" s="5">
        <f t="shared" si="45"/>
        <v>7234.5797598627787</v>
      </c>
      <c r="BF56" s="5">
        <f t="shared" si="46"/>
        <v>5721.6806722689071</v>
      </c>
      <c r="BG56" s="5">
        <f t="shared" si="47"/>
        <v>5960.3007518796994</v>
      </c>
      <c r="BH56" s="5">
        <f t="shared" si="48"/>
        <v>7047.8178368121444</v>
      </c>
      <c r="BI56" s="5">
        <f t="shared" si="49"/>
        <v>5665.0369528140991</v>
      </c>
      <c r="BJ56" s="5">
        <f t="shared" si="50"/>
        <v>5613.6416184971094</v>
      </c>
      <c r="BK56" s="5">
        <f t="shared" si="51"/>
        <v>7980.6475623371789</v>
      </c>
      <c r="BL56" s="6">
        <f t="shared" si="9"/>
        <v>7131.3498054626971</v>
      </c>
      <c r="BN56" s="13">
        <v>21.725203932136942</v>
      </c>
      <c r="BO56" s="13">
        <v>33.130000000000003</v>
      </c>
      <c r="BP56" s="13">
        <v>23.030475307382751</v>
      </c>
      <c r="BQ56" s="13">
        <v>23.77</v>
      </c>
      <c r="BR56" s="13">
        <v>18</v>
      </c>
      <c r="BS56" s="14">
        <v>16.11</v>
      </c>
      <c r="BT56" s="13">
        <v>13.817992095691258</v>
      </c>
      <c r="BU56" s="14">
        <v>37.26</v>
      </c>
      <c r="BV56" s="13">
        <v>50</v>
      </c>
      <c r="BW56" s="14">
        <v>38.962000000000003</v>
      </c>
      <c r="BX56" s="14">
        <v>32.21</v>
      </c>
      <c r="BY56" s="13">
        <v>31.33</v>
      </c>
      <c r="BZ56" s="13">
        <v>13.784912499406129</v>
      </c>
      <c r="CA56" s="13">
        <v>29.82</v>
      </c>
      <c r="CB56" s="14">
        <f t="shared" si="10"/>
        <v>27.353613131044074</v>
      </c>
      <c r="CD56" s="5">
        <v>30940</v>
      </c>
      <c r="CE56" s="5">
        <v>31774</v>
      </c>
      <c r="CF56" s="5">
        <v>26642</v>
      </c>
      <c r="CG56" s="5">
        <v>30415</v>
      </c>
      <c r="CH56" s="5">
        <v>28100</v>
      </c>
      <c r="CI56" s="6">
        <v>26307</v>
      </c>
      <c r="CJ56" s="6">
        <v>29670</v>
      </c>
      <c r="CK56" s="6">
        <v>28692</v>
      </c>
      <c r="CL56" s="5">
        <v>27363</v>
      </c>
      <c r="CM56" s="6">
        <v>29807</v>
      </c>
      <c r="CN56" s="6">
        <v>30098</v>
      </c>
      <c r="CO56" s="5">
        <v>29106</v>
      </c>
      <c r="CP56" s="5">
        <v>27576</v>
      </c>
      <c r="CQ56" s="5">
        <v>29390</v>
      </c>
      <c r="CR56" s="6">
        <f t="shared" si="11"/>
        <v>28991.428571428572</v>
      </c>
      <c r="CT56" s="13">
        <v>25</v>
      </c>
      <c r="CU56" s="13">
        <v>35.594999999999999</v>
      </c>
      <c r="CV56" s="13">
        <v>35.887</v>
      </c>
      <c r="CW56" s="13">
        <v>32</v>
      </c>
      <c r="CX56" s="14">
        <v>14.5</v>
      </c>
      <c r="CY56" s="14">
        <v>31.28</v>
      </c>
      <c r="CZ56" s="13">
        <v>35.373600000000003</v>
      </c>
      <c r="DA56" s="14">
        <v>29.15</v>
      </c>
      <c r="DB56" s="13">
        <v>35.700000000000003</v>
      </c>
      <c r="DC56" s="14">
        <v>33.25</v>
      </c>
      <c r="DD56" s="14">
        <v>31.62</v>
      </c>
      <c r="DE56" s="13">
        <v>35.18</v>
      </c>
      <c r="DF56" s="14">
        <v>34.6</v>
      </c>
      <c r="DG56" s="13">
        <v>26.87</v>
      </c>
      <c r="DH56" s="14">
        <f t="shared" si="12"/>
        <v>31.143257142857149</v>
      </c>
      <c r="DJ56" s="5">
        <v>19850</v>
      </c>
      <c r="DK56" s="5">
        <v>18343</v>
      </c>
      <c r="DL56" s="5">
        <v>15229</v>
      </c>
      <c r="DM56" s="5">
        <v>19117</v>
      </c>
      <c r="DN56" s="5">
        <v>17900</v>
      </c>
      <c r="DO56" s="6">
        <v>15393</v>
      </c>
      <c r="DP56" s="6">
        <v>17460</v>
      </c>
      <c r="DQ56" s="6">
        <v>17574</v>
      </c>
      <c r="DR56" s="5">
        <v>17022</v>
      </c>
      <c r="DS56" s="6">
        <v>16515</v>
      </c>
      <c r="DT56" s="6">
        <v>18571</v>
      </c>
      <c r="DU56" s="5">
        <v>16608</v>
      </c>
      <c r="DV56" s="5">
        <v>16186</v>
      </c>
      <c r="DW56" s="5">
        <v>17870</v>
      </c>
      <c r="DX56" s="6">
        <f t="shared" si="13"/>
        <v>17402.714285714286</v>
      </c>
    </row>
    <row r="57" spans="1:128" x14ac:dyDescent="0.25">
      <c r="A57" s="7">
        <v>52</v>
      </c>
      <c r="B57" s="5">
        <f t="shared" si="4"/>
        <v>26467.331979863127</v>
      </c>
      <c r="C57" s="5">
        <f t="shared" si="14"/>
        <v>17586.055343507604</v>
      </c>
      <c r="D57" s="5">
        <f t="shared" si="15"/>
        <v>18820.79191714427</v>
      </c>
      <c r="E57" s="5">
        <f t="shared" si="16"/>
        <v>22504.169117647056</v>
      </c>
      <c r="F57" s="5">
        <f t="shared" si="17"/>
        <v>33547.126436781604</v>
      </c>
      <c r="G57" s="5">
        <f t="shared" si="18"/>
        <v>25488.617656578219</v>
      </c>
      <c r="H57" s="5">
        <f t="shared" si="19"/>
        <v>31514.119591511459</v>
      </c>
      <c r="I57" s="5">
        <f t="shared" si="20"/>
        <v>16406.236659170183</v>
      </c>
      <c r="J57" s="5">
        <f t="shared" si="21"/>
        <v>12288.800672268906</v>
      </c>
      <c r="K57" s="5">
        <f t="shared" si="22"/>
        <v>15066.07708140288</v>
      </c>
      <c r="L57" s="5">
        <f t="shared" si="23"/>
        <v>18150.676736289548</v>
      </c>
      <c r="M57" s="5">
        <f t="shared" si="24"/>
        <v>16724.948289102889</v>
      </c>
      <c r="N57" s="5">
        <f t="shared" si="25"/>
        <v>29399.287362129369</v>
      </c>
      <c r="O57" s="5">
        <f t="shared" si="26"/>
        <v>19783.860413742801</v>
      </c>
      <c r="P57" s="6">
        <f t="shared" si="5"/>
        <v>21696.292804081422</v>
      </c>
      <c r="R57" s="5">
        <v>305</v>
      </c>
      <c r="S57" s="5">
        <v>287</v>
      </c>
      <c r="T57" s="5">
        <v>290</v>
      </c>
      <c r="U57" s="5">
        <v>127</v>
      </c>
      <c r="V57" s="5">
        <v>450</v>
      </c>
      <c r="W57" s="5">
        <v>217</v>
      </c>
      <c r="X57" s="5">
        <v>300</v>
      </c>
      <c r="Y57" s="5">
        <v>266.3</v>
      </c>
      <c r="Z57" s="5">
        <v>118</v>
      </c>
      <c r="AA57" s="5">
        <v>160</v>
      </c>
      <c r="AB57" s="5">
        <v>372</v>
      </c>
      <c r="AC57" s="5">
        <v>412</v>
      </c>
      <c r="AD57" s="5">
        <v>187</v>
      </c>
      <c r="AE57" s="5">
        <v>290</v>
      </c>
      <c r="AF57" s="6">
        <f t="shared" si="6"/>
        <v>270.09285714285716</v>
      </c>
      <c r="AH57" s="5">
        <f t="shared" si="1"/>
        <v>16939.331979863127</v>
      </c>
      <c r="AI57" s="5">
        <f t="shared" si="27"/>
        <v>11402.153110047848</v>
      </c>
      <c r="AJ57" s="5">
        <f t="shared" si="28"/>
        <v>13728.474364827276</v>
      </c>
      <c r="AK57" s="5">
        <f t="shared" si="29"/>
        <v>15335.294117647058</v>
      </c>
      <c r="AL57" s="5">
        <f t="shared" si="30"/>
        <v>18733.333333333332</v>
      </c>
      <c r="AM57" s="5">
        <f t="shared" si="31"/>
        <v>19583.374689826302</v>
      </c>
      <c r="AN57" s="5">
        <f t="shared" si="32"/>
        <v>25591.058325482554</v>
      </c>
      <c r="AO57" s="5">
        <f t="shared" si="52"/>
        <v>9171.6568993074052</v>
      </c>
      <c r="AP57" s="5">
        <f t="shared" si="33"/>
        <v>6567.12</v>
      </c>
      <c r="AQ57" s="5">
        <f t="shared" si="34"/>
        <v>9105.7763295231798</v>
      </c>
      <c r="AR57" s="5">
        <f t="shared" si="35"/>
        <v>11102.858899477405</v>
      </c>
      <c r="AS57" s="5">
        <f t="shared" si="36"/>
        <v>11059.911336288791</v>
      </c>
      <c r="AT57" s="5">
        <f t="shared" si="37"/>
        <v>23785.64574363226</v>
      </c>
      <c r="AU57" s="5">
        <f t="shared" si="38"/>
        <v>11803.212851405622</v>
      </c>
      <c r="AV57" s="6">
        <f t="shared" si="7"/>
        <v>14564.942998618726</v>
      </c>
      <c r="AX57" s="5">
        <f t="shared" si="8"/>
        <v>9528</v>
      </c>
      <c r="AY57" s="5">
        <f t="shared" si="39"/>
        <v>6183.9022334597557</v>
      </c>
      <c r="AZ57" s="5">
        <f t="shared" si="40"/>
        <v>5092.3175523169948</v>
      </c>
      <c r="BA57" s="5">
        <f t="shared" si="41"/>
        <v>7168.875</v>
      </c>
      <c r="BB57" s="5">
        <f t="shared" si="42"/>
        <v>14813.793103448275</v>
      </c>
      <c r="BC57" s="5">
        <f t="shared" si="43"/>
        <v>5905.2429667519182</v>
      </c>
      <c r="BD57" s="5">
        <f t="shared" si="44"/>
        <v>5923.0612660289025</v>
      </c>
      <c r="BE57" s="5">
        <f t="shared" si="45"/>
        <v>7234.5797598627787</v>
      </c>
      <c r="BF57" s="5">
        <f t="shared" si="46"/>
        <v>5721.6806722689071</v>
      </c>
      <c r="BG57" s="5">
        <f t="shared" si="47"/>
        <v>5960.3007518796994</v>
      </c>
      <c r="BH57" s="5">
        <f t="shared" si="48"/>
        <v>7047.8178368121444</v>
      </c>
      <c r="BI57" s="5">
        <f t="shared" si="49"/>
        <v>5665.0369528140991</v>
      </c>
      <c r="BJ57" s="5">
        <f t="shared" si="50"/>
        <v>5613.6416184971094</v>
      </c>
      <c r="BK57" s="5">
        <f t="shared" si="51"/>
        <v>7980.6475623371789</v>
      </c>
      <c r="BL57" s="6">
        <f t="shared" si="9"/>
        <v>7131.3498054626971</v>
      </c>
      <c r="BN57" s="13">
        <v>21.918219705556535</v>
      </c>
      <c r="BO57" s="13">
        <v>33.44</v>
      </c>
      <c r="BP57" s="13">
        <v>23.287656844018322</v>
      </c>
      <c r="BQ57" s="13">
        <v>23.8</v>
      </c>
      <c r="BR57" s="13">
        <v>18</v>
      </c>
      <c r="BS57" s="14">
        <v>16.12</v>
      </c>
      <c r="BT57" s="13">
        <v>13.912671975956131</v>
      </c>
      <c r="BU57" s="14">
        <v>37.54</v>
      </c>
      <c r="BV57" s="13">
        <v>50</v>
      </c>
      <c r="BW57" s="14">
        <v>39.280999999999999</v>
      </c>
      <c r="BX57" s="14">
        <v>32.53</v>
      </c>
      <c r="BY57" s="13">
        <v>31.58</v>
      </c>
      <c r="BZ57" s="13">
        <v>13.912256306457</v>
      </c>
      <c r="CA57" s="13">
        <v>29.88</v>
      </c>
      <c r="CB57" s="14">
        <f t="shared" si="10"/>
        <v>27.514414630856283</v>
      </c>
      <c r="CD57" s="5">
        <v>30940</v>
      </c>
      <c r="CE57" s="5">
        <v>31774</v>
      </c>
      <c r="CF57" s="5">
        <v>26642</v>
      </c>
      <c r="CG57" s="5">
        <v>30415</v>
      </c>
      <c r="CH57" s="5">
        <v>28100</v>
      </c>
      <c r="CI57" s="6">
        <v>26307</v>
      </c>
      <c r="CJ57" s="6">
        <v>29670</v>
      </c>
      <c r="CK57" s="6">
        <v>28692</v>
      </c>
      <c r="CL57" s="5">
        <v>27363</v>
      </c>
      <c r="CM57" s="6">
        <v>29807</v>
      </c>
      <c r="CN57" s="6">
        <v>30098</v>
      </c>
      <c r="CO57" s="5">
        <v>29106</v>
      </c>
      <c r="CP57" s="5">
        <v>27576</v>
      </c>
      <c r="CQ57" s="5">
        <v>29390</v>
      </c>
      <c r="CR57" s="6">
        <f t="shared" si="11"/>
        <v>28991.428571428572</v>
      </c>
      <c r="CT57" s="13">
        <v>25</v>
      </c>
      <c r="CU57" s="13">
        <v>35.594999999999999</v>
      </c>
      <c r="CV57" s="13">
        <v>35.887</v>
      </c>
      <c r="CW57" s="13">
        <v>32</v>
      </c>
      <c r="CX57" s="14">
        <v>14.5</v>
      </c>
      <c r="CY57" s="14">
        <v>31.28</v>
      </c>
      <c r="CZ57" s="13">
        <v>35.373600000000003</v>
      </c>
      <c r="DA57" s="14">
        <v>29.15</v>
      </c>
      <c r="DB57" s="13">
        <v>35.700000000000003</v>
      </c>
      <c r="DC57" s="14">
        <v>33.25</v>
      </c>
      <c r="DD57" s="14">
        <v>31.62</v>
      </c>
      <c r="DE57" s="13">
        <v>35.18</v>
      </c>
      <c r="DF57" s="14">
        <v>34.6</v>
      </c>
      <c r="DG57" s="13">
        <v>26.87</v>
      </c>
      <c r="DH57" s="14">
        <f t="shared" si="12"/>
        <v>31.143257142857149</v>
      </c>
      <c r="DJ57" s="5">
        <v>19850</v>
      </c>
      <c r="DK57" s="5">
        <v>18343</v>
      </c>
      <c r="DL57" s="5">
        <v>15229</v>
      </c>
      <c r="DM57" s="5">
        <v>19117</v>
      </c>
      <c r="DN57" s="5">
        <v>17900</v>
      </c>
      <c r="DO57" s="6">
        <v>15393</v>
      </c>
      <c r="DP57" s="6">
        <v>17460</v>
      </c>
      <c r="DQ57" s="6">
        <v>17574</v>
      </c>
      <c r="DR57" s="5">
        <v>17022</v>
      </c>
      <c r="DS57" s="6">
        <v>16515</v>
      </c>
      <c r="DT57" s="6">
        <v>18571</v>
      </c>
      <c r="DU57" s="5">
        <v>16608</v>
      </c>
      <c r="DV57" s="5">
        <v>16186</v>
      </c>
      <c r="DW57" s="5">
        <v>17870</v>
      </c>
      <c r="DX57" s="6">
        <f t="shared" si="13"/>
        <v>17402.714285714286</v>
      </c>
    </row>
    <row r="58" spans="1:128" x14ac:dyDescent="0.25">
      <c r="A58" s="7">
        <v>53</v>
      </c>
      <c r="B58" s="5">
        <f t="shared" si="4"/>
        <v>26322.255936204714</v>
      </c>
      <c r="C58" s="5">
        <f t="shared" si="14"/>
        <v>17477.978062843642</v>
      </c>
      <c r="D58" s="5">
        <f t="shared" si="15"/>
        <v>18670.83505289544</v>
      </c>
      <c r="E58" s="5">
        <f t="shared" si="16"/>
        <v>22491.293136020151</v>
      </c>
      <c r="F58" s="5">
        <f t="shared" si="17"/>
        <v>33547.126436781604</v>
      </c>
      <c r="G58" s="5">
        <f t="shared" si="18"/>
        <v>25476.47669272836</v>
      </c>
      <c r="H58" s="5">
        <f t="shared" si="19"/>
        <v>31344.415137362288</v>
      </c>
      <c r="I58" s="5">
        <f t="shared" si="20"/>
        <v>16340.742150764658</v>
      </c>
      <c r="J58" s="5">
        <f t="shared" si="21"/>
        <v>12288.800672268906</v>
      </c>
      <c r="K58" s="5">
        <f t="shared" si="22"/>
        <v>14994.321917237212</v>
      </c>
      <c r="L58" s="5">
        <f t="shared" si="23"/>
        <v>18045.868993937598</v>
      </c>
      <c r="M58" s="5">
        <f t="shared" si="24"/>
        <v>16638.081250646334</v>
      </c>
      <c r="N58" s="5">
        <f t="shared" si="25"/>
        <v>29187.616786108443</v>
      </c>
      <c r="O58" s="5">
        <f t="shared" si="26"/>
        <v>19760.206680573654</v>
      </c>
      <c r="P58" s="6">
        <f t="shared" si="5"/>
        <v>21613.287064740929</v>
      </c>
      <c r="R58" s="5">
        <v>305</v>
      </c>
      <c r="S58" s="5">
        <v>287</v>
      </c>
      <c r="T58" s="5">
        <v>290</v>
      </c>
      <c r="U58" s="5">
        <v>127</v>
      </c>
      <c r="V58" s="5">
        <v>450</v>
      </c>
      <c r="W58" s="5">
        <v>217</v>
      </c>
      <c r="X58" s="5">
        <v>300</v>
      </c>
      <c r="Y58" s="5">
        <v>266.2</v>
      </c>
      <c r="Z58" s="5">
        <v>118</v>
      </c>
      <c r="AA58" s="5">
        <v>160</v>
      </c>
      <c r="AB58" s="5">
        <v>372</v>
      </c>
      <c r="AC58" s="5">
        <v>412</v>
      </c>
      <c r="AD58" s="5">
        <v>187</v>
      </c>
      <c r="AE58" s="5">
        <v>290</v>
      </c>
      <c r="AF58" s="6">
        <f t="shared" si="6"/>
        <v>270.08571428571429</v>
      </c>
      <c r="AH58" s="5">
        <f t="shared" si="1"/>
        <v>16794.255936204714</v>
      </c>
      <c r="AI58" s="5">
        <f t="shared" si="27"/>
        <v>11294.075829383886</v>
      </c>
      <c r="AJ58" s="5">
        <f t="shared" si="28"/>
        <v>13578.517500578446</v>
      </c>
      <c r="AK58" s="5">
        <f t="shared" si="29"/>
        <v>15322.418136020151</v>
      </c>
      <c r="AL58" s="5">
        <f t="shared" si="30"/>
        <v>18733.333333333332</v>
      </c>
      <c r="AM58" s="5">
        <f t="shared" si="31"/>
        <v>19571.233725976443</v>
      </c>
      <c r="AN58" s="5">
        <f t="shared" si="32"/>
        <v>25421.353871333387</v>
      </c>
      <c r="AO58" s="5">
        <f t="shared" si="52"/>
        <v>9106.1623909018781</v>
      </c>
      <c r="AP58" s="5">
        <f t="shared" si="33"/>
        <v>6567.12</v>
      </c>
      <c r="AQ58" s="5">
        <f t="shared" si="34"/>
        <v>9034.0211653575116</v>
      </c>
      <c r="AR58" s="5">
        <f t="shared" si="35"/>
        <v>10998.051157125456</v>
      </c>
      <c r="AS58" s="5">
        <f t="shared" si="36"/>
        <v>10973.044297832233</v>
      </c>
      <c r="AT58" s="5">
        <f t="shared" si="37"/>
        <v>23573.975167611334</v>
      </c>
      <c r="AU58" s="5">
        <f t="shared" si="38"/>
        <v>11779.559118236473</v>
      </c>
      <c r="AV58" s="6">
        <f t="shared" si="7"/>
        <v>14481.937259278231</v>
      </c>
      <c r="AX58" s="5">
        <f t="shared" si="8"/>
        <v>9528</v>
      </c>
      <c r="AY58" s="5">
        <f t="shared" si="39"/>
        <v>6183.9022334597557</v>
      </c>
      <c r="AZ58" s="5">
        <f t="shared" si="40"/>
        <v>5092.3175523169948</v>
      </c>
      <c r="BA58" s="5">
        <f t="shared" si="41"/>
        <v>7168.875</v>
      </c>
      <c r="BB58" s="5">
        <f t="shared" si="42"/>
        <v>14813.793103448275</v>
      </c>
      <c r="BC58" s="5">
        <f t="shared" si="43"/>
        <v>5905.2429667519182</v>
      </c>
      <c r="BD58" s="5">
        <f t="shared" si="44"/>
        <v>5923.0612660289025</v>
      </c>
      <c r="BE58" s="5">
        <f t="shared" si="45"/>
        <v>7234.5797598627787</v>
      </c>
      <c r="BF58" s="5">
        <f t="shared" si="46"/>
        <v>5721.6806722689071</v>
      </c>
      <c r="BG58" s="5">
        <f t="shared" si="47"/>
        <v>5960.3007518796994</v>
      </c>
      <c r="BH58" s="5">
        <f t="shared" si="48"/>
        <v>7047.8178368121444</v>
      </c>
      <c r="BI58" s="5">
        <f t="shared" si="49"/>
        <v>5665.0369528140991</v>
      </c>
      <c r="BJ58" s="5">
        <f t="shared" si="50"/>
        <v>5613.6416184971094</v>
      </c>
      <c r="BK58" s="5">
        <f t="shared" si="51"/>
        <v>7980.6475623371789</v>
      </c>
      <c r="BL58" s="6">
        <f t="shared" si="9"/>
        <v>7131.3498054626971</v>
      </c>
      <c r="BN58" s="13">
        <v>22.107558763565237</v>
      </c>
      <c r="BO58" s="13">
        <v>33.76</v>
      </c>
      <c r="BP58" s="13">
        <v>23.544838380653896</v>
      </c>
      <c r="BQ58" s="13">
        <v>23.82</v>
      </c>
      <c r="BR58" s="13">
        <v>18</v>
      </c>
      <c r="BS58" s="14">
        <v>16.13</v>
      </c>
      <c r="BT58" s="13">
        <v>14.005548319812016</v>
      </c>
      <c r="BU58" s="14">
        <v>37.81</v>
      </c>
      <c r="BV58" s="13">
        <v>50</v>
      </c>
      <c r="BW58" s="14">
        <v>39.593000000000004</v>
      </c>
      <c r="BX58" s="14">
        <v>32.840000000000003</v>
      </c>
      <c r="BY58" s="13">
        <v>31.83</v>
      </c>
      <c r="BZ58" s="13">
        <v>14.037174369074815</v>
      </c>
      <c r="CA58" s="13">
        <v>29.94</v>
      </c>
      <c r="CB58" s="14">
        <f t="shared" si="10"/>
        <v>27.672722845221852</v>
      </c>
      <c r="CD58" s="5">
        <v>30940</v>
      </c>
      <c r="CE58" s="5">
        <v>31774</v>
      </c>
      <c r="CF58" s="5">
        <v>26642</v>
      </c>
      <c r="CG58" s="5">
        <v>30415</v>
      </c>
      <c r="CH58" s="5">
        <v>28100</v>
      </c>
      <c r="CI58" s="6">
        <v>26307</v>
      </c>
      <c r="CJ58" s="6">
        <v>29670</v>
      </c>
      <c r="CK58" s="6">
        <v>28692</v>
      </c>
      <c r="CL58" s="5">
        <v>27363</v>
      </c>
      <c r="CM58" s="6">
        <v>29807</v>
      </c>
      <c r="CN58" s="6">
        <v>30098</v>
      </c>
      <c r="CO58" s="5">
        <v>29106</v>
      </c>
      <c r="CP58" s="5">
        <v>27576</v>
      </c>
      <c r="CQ58" s="5">
        <v>29390</v>
      </c>
      <c r="CR58" s="6">
        <f t="shared" si="11"/>
        <v>28991.428571428572</v>
      </c>
      <c r="CT58" s="13">
        <v>25</v>
      </c>
      <c r="CU58" s="13">
        <v>35.594999999999999</v>
      </c>
      <c r="CV58" s="13">
        <v>35.887</v>
      </c>
      <c r="CW58" s="13">
        <v>32</v>
      </c>
      <c r="CX58" s="14">
        <v>14.5</v>
      </c>
      <c r="CY58" s="14">
        <v>31.28</v>
      </c>
      <c r="CZ58" s="13">
        <v>35.373600000000003</v>
      </c>
      <c r="DA58" s="14">
        <v>29.15</v>
      </c>
      <c r="DB58" s="13">
        <v>35.700000000000003</v>
      </c>
      <c r="DC58" s="14">
        <v>33.25</v>
      </c>
      <c r="DD58" s="14">
        <v>31.62</v>
      </c>
      <c r="DE58" s="13">
        <v>35.18</v>
      </c>
      <c r="DF58" s="14">
        <v>34.6</v>
      </c>
      <c r="DG58" s="13">
        <v>26.87</v>
      </c>
      <c r="DH58" s="14">
        <f t="shared" si="12"/>
        <v>31.143257142857149</v>
      </c>
      <c r="DJ58" s="5">
        <v>19850</v>
      </c>
      <c r="DK58" s="5">
        <v>18343</v>
      </c>
      <c r="DL58" s="5">
        <v>15229</v>
      </c>
      <c r="DM58" s="5">
        <v>19117</v>
      </c>
      <c r="DN58" s="5">
        <v>17900</v>
      </c>
      <c r="DO58" s="6">
        <v>15393</v>
      </c>
      <c r="DP58" s="6">
        <v>17460</v>
      </c>
      <c r="DQ58" s="6">
        <v>17574</v>
      </c>
      <c r="DR58" s="5">
        <v>17022</v>
      </c>
      <c r="DS58" s="6">
        <v>16515</v>
      </c>
      <c r="DT58" s="6">
        <v>18571</v>
      </c>
      <c r="DU58" s="5">
        <v>16608</v>
      </c>
      <c r="DV58" s="5">
        <v>16186</v>
      </c>
      <c r="DW58" s="5">
        <v>17870</v>
      </c>
      <c r="DX58" s="6">
        <f t="shared" si="13"/>
        <v>17402.714285714286</v>
      </c>
    </row>
    <row r="59" spans="1:128" x14ac:dyDescent="0.25">
      <c r="A59" s="7">
        <v>54</v>
      </c>
      <c r="B59" s="5">
        <f t="shared" si="4"/>
        <v>26182.287370192014</v>
      </c>
      <c r="C59" s="5">
        <f t="shared" si="14"/>
        <v>17375.214238155968</v>
      </c>
      <c r="D59" s="5">
        <f t="shared" si="15"/>
        <v>18524.118765447281</v>
      </c>
      <c r="E59" s="5">
        <f t="shared" si="16"/>
        <v>22478.43875838926</v>
      </c>
      <c r="F59" s="5">
        <f t="shared" si="17"/>
        <v>33547.126436781604</v>
      </c>
      <c r="G59" s="5">
        <f t="shared" si="18"/>
        <v>25452.239870776688</v>
      </c>
      <c r="H59" s="5">
        <f t="shared" si="19"/>
        <v>31180.056808366608</v>
      </c>
      <c r="I59" s="5">
        <f t="shared" si="20"/>
        <v>16276.176398518241</v>
      </c>
      <c r="J59" s="5">
        <f t="shared" si="21"/>
        <v>12288.800672268906</v>
      </c>
      <c r="K59" s="5">
        <f t="shared" si="22"/>
        <v>14925.036710174394</v>
      </c>
      <c r="L59" s="5">
        <f t="shared" si="23"/>
        <v>17943.021456721646</v>
      </c>
      <c r="M59" s="5">
        <f t="shared" si="24"/>
        <v>16552.568124883925</v>
      </c>
      <c r="N59" s="5">
        <f t="shared" si="25"/>
        <v>28983.53357221769</v>
      </c>
      <c r="O59" s="5">
        <f t="shared" si="26"/>
        <v>19736.647562337181</v>
      </c>
      <c r="P59" s="6">
        <f t="shared" si="5"/>
        <v>21531.804767516529</v>
      </c>
      <c r="R59" s="5">
        <v>305</v>
      </c>
      <c r="S59" s="5">
        <v>287</v>
      </c>
      <c r="T59" s="5">
        <v>290</v>
      </c>
      <c r="U59" s="5">
        <v>127</v>
      </c>
      <c r="V59" s="5">
        <v>450</v>
      </c>
      <c r="W59" s="5">
        <v>217</v>
      </c>
      <c r="X59" s="5">
        <v>300</v>
      </c>
      <c r="Y59" s="5">
        <v>266.10000000000002</v>
      </c>
      <c r="Z59" s="5">
        <v>118</v>
      </c>
      <c r="AA59" s="5">
        <v>160</v>
      </c>
      <c r="AB59" s="5">
        <v>372</v>
      </c>
      <c r="AC59" s="5">
        <v>412</v>
      </c>
      <c r="AD59" s="5">
        <v>187</v>
      </c>
      <c r="AE59" s="5">
        <v>290</v>
      </c>
      <c r="AF59" s="6">
        <f t="shared" si="6"/>
        <v>270.07857142857142</v>
      </c>
      <c r="AH59" s="5">
        <f t="shared" si="1"/>
        <v>16654.287370192014</v>
      </c>
      <c r="AI59" s="5">
        <f t="shared" si="27"/>
        <v>11191.312004696214</v>
      </c>
      <c r="AJ59" s="5">
        <f t="shared" si="28"/>
        <v>13431.801213130288</v>
      </c>
      <c r="AK59" s="5">
        <f t="shared" si="29"/>
        <v>15309.563758389262</v>
      </c>
      <c r="AL59" s="5">
        <f t="shared" si="30"/>
        <v>18733.333333333332</v>
      </c>
      <c r="AM59" s="5">
        <f t="shared" si="31"/>
        <v>19546.996904024771</v>
      </c>
      <c r="AN59" s="5">
        <f t="shared" si="32"/>
        <v>25256.995542337703</v>
      </c>
      <c r="AO59" s="5">
        <f t="shared" si="52"/>
        <v>9041.5966386554628</v>
      </c>
      <c r="AP59" s="5">
        <f t="shared" si="33"/>
        <v>6567.12</v>
      </c>
      <c r="AQ59" s="5">
        <f t="shared" si="34"/>
        <v>8964.7359582946938</v>
      </c>
      <c r="AR59" s="5">
        <f t="shared" si="35"/>
        <v>10895.203619909502</v>
      </c>
      <c r="AS59" s="5">
        <f t="shared" si="36"/>
        <v>10887.531172069826</v>
      </c>
      <c r="AT59" s="5">
        <f t="shared" si="37"/>
        <v>23369.89195372058</v>
      </c>
      <c r="AU59" s="5">
        <f t="shared" si="38"/>
        <v>11756</v>
      </c>
      <c r="AV59" s="6">
        <f t="shared" si="7"/>
        <v>14400.454962053831</v>
      </c>
      <c r="AX59" s="5">
        <f t="shared" si="8"/>
        <v>9528</v>
      </c>
      <c r="AY59" s="5">
        <f t="shared" si="39"/>
        <v>6183.9022334597557</v>
      </c>
      <c r="AZ59" s="5">
        <f t="shared" si="40"/>
        <v>5092.3175523169948</v>
      </c>
      <c r="BA59" s="5">
        <f t="shared" si="41"/>
        <v>7168.875</v>
      </c>
      <c r="BB59" s="5">
        <f t="shared" si="42"/>
        <v>14813.793103448275</v>
      </c>
      <c r="BC59" s="5">
        <f t="shared" si="43"/>
        <v>5905.2429667519182</v>
      </c>
      <c r="BD59" s="5">
        <f t="shared" si="44"/>
        <v>5923.0612660289025</v>
      </c>
      <c r="BE59" s="5">
        <f t="shared" si="45"/>
        <v>7234.5797598627787</v>
      </c>
      <c r="BF59" s="5">
        <f t="shared" si="46"/>
        <v>5721.6806722689071</v>
      </c>
      <c r="BG59" s="5">
        <f t="shared" si="47"/>
        <v>5960.3007518796994</v>
      </c>
      <c r="BH59" s="5">
        <f t="shared" si="48"/>
        <v>7047.8178368121444</v>
      </c>
      <c r="BI59" s="5">
        <f t="shared" si="49"/>
        <v>5665.0369528140991</v>
      </c>
      <c r="BJ59" s="5">
        <f t="shared" si="50"/>
        <v>5613.6416184971094</v>
      </c>
      <c r="BK59" s="5">
        <f t="shared" si="51"/>
        <v>7980.6475623371789</v>
      </c>
      <c r="BL59" s="6">
        <f t="shared" si="9"/>
        <v>7131.3498054626971</v>
      </c>
      <c r="BN59" s="13">
        <v>22.293358565706036</v>
      </c>
      <c r="BO59" s="13">
        <v>34.07</v>
      </c>
      <c r="BP59" s="13">
        <v>23.802019917289471</v>
      </c>
      <c r="BQ59" s="13">
        <v>23.84</v>
      </c>
      <c r="BR59" s="13">
        <v>18</v>
      </c>
      <c r="BS59" s="14">
        <v>16.149999999999999</v>
      </c>
      <c r="BT59" s="13">
        <v>14.096688555183794</v>
      </c>
      <c r="BU59" s="14">
        <v>38.08</v>
      </c>
      <c r="BV59" s="13">
        <v>50</v>
      </c>
      <c r="BW59" s="14">
        <v>39.899000000000001</v>
      </c>
      <c r="BX59" s="14">
        <v>33.15</v>
      </c>
      <c r="BY59" s="13">
        <v>32.08</v>
      </c>
      <c r="BZ59" s="13">
        <v>14.159757377368511</v>
      </c>
      <c r="CA59" s="13">
        <v>30</v>
      </c>
      <c r="CB59" s="14">
        <f t="shared" si="10"/>
        <v>27.83005888682484</v>
      </c>
      <c r="CD59" s="5">
        <v>30940</v>
      </c>
      <c r="CE59" s="5">
        <v>31774</v>
      </c>
      <c r="CF59" s="5">
        <v>26642</v>
      </c>
      <c r="CG59" s="5">
        <v>30415</v>
      </c>
      <c r="CH59" s="5">
        <v>28100</v>
      </c>
      <c r="CI59" s="6">
        <v>26307</v>
      </c>
      <c r="CJ59" s="6">
        <v>29670</v>
      </c>
      <c r="CK59" s="6">
        <v>28692</v>
      </c>
      <c r="CL59" s="5">
        <v>27363</v>
      </c>
      <c r="CM59" s="6">
        <v>29807</v>
      </c>
      <c r="CN59" s="6">
        <v>30098</v>
      </c>
      <c r="CO59" s="5">
        <v>29106</v>
      </c>
      <c r="CP59" s="5">
        <v>27576</v>
      </c>
      <c r="CQ59" s="5">
        <v>29390</v>
      </c>
      <c r="CR59" s="6">
        <f t="shared" si="11"/>
        <v>28991.428571428572</v>
      </c>
      <c r="CT59" s="13">
        <v>25</v>
      </c>
      <c r="CU59" s="13">
        <v>35.594999999999999</v>
      </c>
      <c r="CV59" s="13">
        <v>35.887</v>
      </c>
      <c r="CW59" s="13">
        <v>32</v>
      </c>
      <c r="CX59" s="14">
        <v>14.5</v>
      </c>
      <c r="CY59" s="14">
        <v>31.28</v>
      </c>
      <c r="CZ59" s="13">
        <v>35.373600000000003</v>
      </c>
      <c r="DA59" s="14">
        <v>29.15</v>
      </c>
      <c r="DB59" s="13">
        <v>35.700000000000003</v>
      </c>
      <c r="DC59" s="14">
        <v>33.25</v>
      </c>
      <c r="DD59" s="14">
        <v>31.62</v>
      </c>
      <c r="DE59" s="13">
        <v>35.18</v>
      </c>
      <c r="DF59" s="14">
        <v>34.6</v>
      </c>
      <c r="DG59" s="13">
        <v>26.87</v>
      </c>
      <c r="DH59" s="14">
        <f t="shared" si="12"/>
        <v>31.143257142857149</v>
      </c>
      <c r="DJ59" s="5">
        <v>19850</v>
      </c>
      <c r="DK59" s="5">
        <v>18343</v>
      </c>
      <c r="DL59" s="5">
        <v>15229</v>
      </c>
      <c r="DM59" s="5">
        <v>19117</v>
      </c>
      <c r="DN59" s="5">
        <v>17900</v>
      </c>
      <c r="DO59" s="6">
        <v>15393</v>
      </c>
      <c r="DP59" s="6">
        <v>17460</v>
      </c>
      <c r="DQ59" s="6">
        <v>17574</v>
      </c>
      <c r="DR59" s="5">
        <v>17022</v>
      </c>
      <c r="DS59" s="6">
        <v>16515</v>
      </c>
      <c r="DT59" s="6">
        <v>18571</v>
      </c>
      <c r="DU59" s="5">
        <v>16608</v>
      </c>
      <c r="DV59" s="5">
        <v>16186</v>
      </c>
      <c r="DW59" s="5">
        <v>17870</v>
      </c>
      <c r="DX59" s="6">
        <f t="shared" si="13"/>
        <v>17402.714285714286</v>
      </c>
    </row>
    <row r="60" spans="1:128" x14ac:dyDescent="0.25">
      <c r="A60" s="7">
        <v>55</v>
      </c>
      <c r="B60" s="5">
        <f t="shared" si="4"/>
        <v>26047.138024401396</v>
      </c>
      <c r="C60" s="5">
        <f t="shared" si="14"/>
        <v>17271.07873825766</v>
      </c>
      <c r="D60" s="5">
        <f t="shared" si="15"/>
        <v>18380.539134078728</v>
      </c>
      <c r="E60" s="5">
        <f t="shared" si="16"/>
        <v>22459.197580645159</v>
      </c>
      <c r="F60" s="5">
        <f t="shared" si="17"/>
        <v>33547.126436781604</v>
      </c>
      <c r="G60" s="5">
        <f t="shared" si="18"/>
        <v>25440.143956850927</v>
      </c>
      <c r="H60" s="5">
        <f t="shared" si="19"/>
        <v>31020.768496419281</v>
      </c>
      <c r="I60" s="5">
        <f t="shared" si="20"/>
        <v>16212.519785938399</v>
      </c>
      <c r="J60" s="5">
        <f t="shared" si="21"/>
        <v>12288.800672268906</v>
      </c>
      <c r="K60" s="5">
        <f t="shared" si="22"/>
        <v>14857.912692178204</v>
      </c>
      <c r="L60" s="5">
        <f t="shared" si="23"/>
        <v>17845.306626049809</v>
      </c>
      <c r="M60" s="5">
        <f t="shared" si="24"/>
        <v>16471.720121130929</v>
      </c>
      <c r="N60" s="5">
        <f t="shared" si="25"/>
        <v>28786.603144699711</v>
      </c>
      <c r="O60" s="5">
        <f t="shared" si="26"/>
        <v>19713.182492476903</v>
      </c>
      <c r="P60" s="6">
        <f t="shared" si="5"/>
        <v>21453.002707298401</v>
      </c>
      <c r="R60" s="5">
        <v>305</v>
      </c>
      <c r="S60" s="5">
        <v>287</v>
      </c>
      <c r="T60" s="5">
        <v>290</v>
      </c>
      <c r="U60" s="5">
        <v>127</v>
      </c>
      <c r="V60" s="5">
        <v>450</v>
      </c>
      <c r="W60" s="5">
        <v>217</v>
      </c>
      <c r="X60" s="5">
        <v>300</v>
      </c>
      <c r="Y60" s="5">
        <v>265.89999999999998</v>
      </c>
      <c r="Z60" s="5">
        <v>118</v>
      </c>
      <c r="AA60" s="5">
        <v>160</v>
      </c>
      <c r="AB60" s="5">
        <v>372</v>
      </c>
      <c r="AC60" s="5">
        <v>412</v>
      </c>
      <c r="AD60" s="5">
        <v>187</v>
      </c>
      <c r="AE60" s="5">
        <v>290</v>
      </c>
      <c r="AF60" s="6">
        <f t="shared" si="6"/>
        <v>270.06428571428575</v>
      </c>
      <c r="AH60" s="5">
        <f t="shared" si="1"/>
        <v>16519.138024401396</v>
      </c>
      <c r="AI60" s="5">
        <f t="shared" si="27"/>
        <v>11087.176504797906</v>
      </c>
      <c r="AJ60" s="5">
        <f t="shared" si="28"/>
        <v>13288.221581761733</v>
      </c>
      <c r="AK60" s="5">
        <f t="shared" si="29"/>
        <v>15290.322580645161</v>
      </c>
      <c r="AL60" s="5">
        <f t="shared" si="30"/>
        <v>18733.333333333332</v>
      </c>
      <c r="AM60" s="5">
        <f t="shared" si="31"/>
        <v>19534.90099009901</v>
      </c>
      <c r="AN60" s="5">
        <f t="shared" si="32"/>
        <v>25097.707230390381</v>
      </c>
      <c r="AO60" s="5">
        <f t="shared" si="52"/>
        <v>8977.9400260756192</v>
      </c>
      <c r="AP60" s="5">
        <f t="shared" si="33"/>
        <v>6567.12</v>
      </c>
      <c r="AQ60" s="5">
        <f t="shared" si="34"/>
        <v>8897.6119402985059</v>
      </c>
      <c r="AR60" s="5">
        <f t="shared" si="35"/>
        <v>10797.488789237666</v>
      </c>
      <c r="AS60" s="5">
        <f t="shared" si="36"/>
        <v>10806.683168316831</v>
      </c>
      <c r="AT60" s="5">
        <f t="shared" si="37"/>
        <v>23172.961526202602</v>
      </c>
      <c r="AU60" s="5">
        <f t="shared" si="38"/>
        <v>11732.534930139722</v>
      </c>
      <c r="AV60" s="6">
        <f t="shared" si="7"/>
        <v>14321.652901835707</v>
      </c>
      <c r="AX60" s="5">
        <f t="shared" si="8"/>
        <v>9528</v>
      </c>
      <c r="AY60" s="5">
        <f t="shared" si="39"/>
        <v>6183.9022334597557</v>
      </c>
      <c r="AZ60" s="5">
        <f t="shared" si="40"/>
        <v>5092.3175523169948</v>
      </c>
      <c r="BA60" s="5">
        <f t="shared" si="41"/>
        <v>7168.875</v>
      </c>
      <c r="BB60" s="5">
        <f t="shared" si="42"/>
        <v>14813.793103448275</v>
      </c>
      <c r="BC60" s="5">
        <f t="shared" si="43"/>
        <v>5905.2429667519182</v>
      </c>
      <c r="BD60" s="5">
        <f t="shared" si="44"/>
        <v>5923.0612660289025</v>
      </c>
      <c r="BE60" s="5">
        <f t="shared" si="45"/>
        <v>7234.5797598627787</v>
      </c>
      <c r="BF60" s="5">
        <f t="shared" si="46"/>
        <v>5721.6806722689071</v>
      </c>
      <c r="BG60" s="5">
        <f t="shared" si="47"/>
        <v>5960.3007518796994</v>
      </c>
      <c r="BH60" s="5">
        <f t="shared" si="48"/>
        <v>7047.8178368121444</v>
      </c>
      <c r="BI60" s="5">
        <f t="shared" si="49"/>
        <v>5665.0369528140991</v>
      </c>
      <c r="BJ60" s="5">
        <f t="shared" si="50"/>
        <v>5613.6416184971094</v>
      </c>
      <c r="BK60" s="5">
        <f t="shared" si="51"/>
        <v>7980.6475623371789</v>
      </c>
      <c r="BL60" s="6">
        <f t="shared" si="9"/>
        <v>7131.3498054626971</v>
      </c>
      <c r="BN60" s="13">
        <v>22.475749004067907</v>
      </c>
      <c r="BO60" s="13">
        <v>34.39</v>
      </c>
      <c r="BP60" s="13">
        <v>24.059201453925041</v>
      </c>
      <c r="BQ60" s="13">
        <v>23.87</v>
      </c>
      <c r="BR60" s="13">
        <v>18</v>
      </c>
      <c r="BS60" s="14">
        <v>16.16</v>
      </c>
      <c r="BT60" s="13">
        <v>14.186156397938904</v>
      </c>
      <c r="BU60" s="14">
        <v>38.35</v>
      </c>
      <c r="BV60" s="13">
        <v>50</v>
      </c>
      <c r="BW60" s="14">
        <v>40.200000000000003</v>
      </c>
      <c r="BX60" s="14">
        <v>33.450000000000003</v>
      </c>
      <c r="BY60" s="13">
        <v>32.32</v>
      </c>
      <c r="BZ60" s="13">
        <v>14.280091028754544</v>
      </c>
      <c r="CA60" s="13">
        <v>30.06</v>
      </c>
      <c r="CB60" s="14">
        <f t="shared" si="10"/>
        <v>27.985799848906172</v>
      </c>
      <c r="CD60" s="5">
        <v>30940</v>
      </c>
      <c r="CE60" s="5">
        <v>31774</v>
      </c>
      <c r="CF60" s="5">
        <v>26642</v>
      </c>
      <c r="CG60" s="5">
        <v>30415</v>
      </c>
      <c r="CH60" s="5">
        <v>28100</v>
      </c>
      <c r="CI60" s="6">
        <v>26307</v>
      </c>
      <c r="CJ60" s="6">
        <v>29670</v>
      </c>
      <c r="CK60" s="6">
        <v>28692</v>
      </c>
      <c r="CL60" s="5">
        <v>27363</v>
      </c>
      <c r="CM60" s="6">
        <v>29807</v>
      </c>
      <c r="CN60" s="6">
        <v>30098</v>
      </c>
      <c r="CO60" s="5">
        <v>29106</v>
      </c>
      <c r="CP60" s="5">
        <v>27576</v>
      </c>
      <c r="CQ60" s="5">
        <v>29390</v>
      </c>
      <c r="CR60" s="6">
        <f t="shared" si="11"/>
        <v>28991.428571428572</v>
      </c>
      <c r="CT60" s="13">
        <v>25</v>
      </c>
      <c r="CU60" s="13">
        <v>35.594999999999999</v>
      </c>
      <c r="CV60" s="13">
        <v>35.887</v>
      </c>
      <c r="CW60" s="13">
        <v>32</v>
      </c>
      <c r="CX60" s="14">
        <v>14.5</v>
      </c>
      <c r="CY60" s="14">
        <v>31.28</v>
      </c>
      <c r="CZ60" s="13">
        <v>35.373600000000003</v>
      </c>
      <c r="DA60" s="14">
        <v>29.15</v>
      </c>
      <c r="DB60" s="13">
        <v>35.700000000000003</v>
      </c>
      <c r="DC60" s="14">
        <v>33.25</v>
      </c>
      <c r="DD60" s="14">
        <v>31.62</v>
      </c>
      <c r="DE60" s="13">
        <v>35.18</v>
      </c>
      <c r="DF60" s="14">
        <v>34.6</v>
      </c>
      <c r="DG60" s="13">
        <v>26.87</v>
      </c>
      <c r="DH60" s="14">
        <f t="shared" si="12"/>
        <v>31.143257142857149</v>
      </c>
      <c r="DJ60" s="5">
        <v>19850</v>
      </c>
      <c r="DK60" s="5">
        <v>18343</v>
      </c>
      <c r="DL60" s="5">
        <v>15229</v>
      </c>
      <c r="DM60" s="5">
        <v>19117</v>
      </c>
      <c r="DN60" s="5">
        <v>17900</v>
      </c>
      <c r="DO60" s="6">
        <v>15393</v>
      </c>
      <c r="DP60" s="6">
        <v>17460</v>
      </c>
      <c r="DQ60" s="6">
        <v>17574</v>
      </c>
      <c r="DR60" s="5">
        <v>17022</v>
      </c>
      <c r="DS60" s="6">
        <v>16515</v>
      </c>
      <c r="DT60" s="6">
        <v>18571</v>
      </c>
      <c r="DU60" s="5">
        <v>16608</v>
      </c>
      <c r="DV60" s="5">
        <v>16186</v>
      </c>
      <c r="DW60" s="5">
        <v>17870</v>
      </c>
      <c r="DX60" s="6">
        <f t="shared" si="13"/>
        <v>17402.714285714286</v>
      </c>
    </row>
    <row r="61" spans="1:128" x14ac:dyDescent="0.25">
      <c r="A61" s="7">
        <v>56</v>
      </c>
      <c r="B61" s="5">
        <f t="shared" si="4"/>
        <v>25916.541600321776</v>
      </c>
      <c r="C61" s="5">
        <f t="shared" si="14"/>
        <v>17172.029034612493</v>
      </c>
      <c r="D61" s="5">
        <f t="shared" si="15"/>
        <v>18239.99663452696</v>
      </c>
      <c r="E61" s="5">
        <f t="shared" si="16"/>
        <v>22446.396975722058</v>
      </c>
      <c r="F61" s="5">
        <f t="shared" si="17"/>
        <v>33547.126436781604</v>
      </c>
      <c r="G61" s="5">
        <f t="shared" si="18"/>
        <v>25428.063003857667</v>
      </c>
      <c r="H61" s="5">
        <f t="shared" si="19"/>
        <v>30866.293555609926</v>
      </c>
      <c r="I61" s="5">
        <f t="shared" si="20"/>
        <v>16152.062277345296</v>
      </c>
      <c r="J61" s="5">
        <f t="shared" si="21"/>
        <v>12288.800672268906</v>
      </c>
      <c r="K61" s="5">
        <f t="shared" si="22"/>
        <v>14792.876808774206</v>
      </c>
      <c r="L61" s="5">
        <f t="shared" si="23"/>
        <v>17749.328947923255</v>
      </c>
      <c r="M61" s="5">
        <f t="shared" si="24"/>
        <v>16392.063979841125</v>
      </c>
      <c r="N61" s="5">
        <f t="shared" si="25"/>
        <v>28596.424469859936</v>
      </c>
      <c r="O61" s="5">
        <f t="shared" si="26"/>
        <v>19689.810908950727</v>
      </c>
      <c r="P61" s="6">
        <f t="shared" si="5"/>
        <v>21376.986807599715</v>
      </c>
      <c r="R61" s="5">
        <v>305</v>
      </c>
      <c r="S61" s="5">
        <v>287</v>
      </c>
      <c r="T61" s="5">
        <v>290</v>
      </c>
      <c r="U61" s="5">
        <v>127</v>
      </c>
      <c r="V61" s="5">
        <v>450</v>
      </c>
      <c r="W61" s="5">
        <v>217</v>
      </c>
      <c r="X61" s="5">
        <v>300</v>
      </c>
      <c r="Y61" s="5">
        <v>265.8</v>
      </c>
      <c r="Z61" s="5">
        <v>118</v>
      </c>
      <c r="AA61" s="5">
        <v>160</v>
      </c>
      <c r="AB61" s="5">
        <v>372</v>
      </c>
      <c r="AC61" s="5">
        <v>412</v>
      </c>
      <c r="AD61" s="5">
        <v>187</v>
      </c>
      <c r="AE61" s="5">
        <v>290</v>
      </c>
      <c r="AF61" s="6">
        <f t="shared" si="6"/>
        <v>270.05714285714288</v>
      </c>
      <c r="AH61" s="5">
        <f t="shared" si="1"/>
        <v>16388.541600321776</v>
      </c>
      <c r="AI61" s="5">
        <f t="shared" si="27"/>
        <v>10988.126801152737</v>
      </c>
      <c r="AJ61" s="5">
        <f t="shared" si="28"/>
        <v>13147.679082209967</v>
      </c>
      <c r="AK61" s="5">
        <f t="shared" si="29"/>
        <v>15277.521975722058</v>
      </c>
      <c r="AL61" s="5">
        <f t="shared" si="30"/>
        <v>18733.333333333332</v>
      </c>
      <c r="AM61" s="5">
        <f t="shared" si="31"/>
        <v>19522.82003710575</v>
      </c>
      <c r="AN61" s="5">
        <f t="shared" si="32"/>
        <v>24943.232289581021</v>
      </c>
      <c r="AO61" s="5">
        <f t="shared" si="52"/>
        <v>8917.4825174825182</v>
      </c>
      <c r="AP61" s="5">
        <f t="shared" si="33"/>
        <v>6567.12</v>
      </c>
      <c r="AQ61" s="5">
        <f t="shared" si="34"/>
        <v>8832.5760568945079</v>
      </c>
      <c r="AR61" s="5">
        <f t="shared" si="35"/>
        <v>10701.511111111111</v>
      </c>
      <c r="AS61" s="5">
        <f t="shared" si="36"/>
        <v>10727.027027027027</v>
      </c>
      <c r="AT61" s="5">
        <f t="shared" si="37"/>
        <v>22982.782851362826</v>
      </c>
      <c r="AU61" s="5">
        <f t="shared" si="38"/>
        <v>11709.163346613546</v>
      </c>
      <c r="AV61" s="6">
        <f t="shared" si="7"/>
        <v>14245.637002137013</v>
      </c>
      <c r="AX61" s="5">
        <f t="shared" si="8"/>
        <v>9528</v>
      </c>
      <c r="AY61" s="5">
        <f t="shared" si="39"/>
        <v>6183.9022334597557</v>
      </c>
      <c r="AZ61" s="5">
        <f t="shared" si="40"/>
        <v>5092.3175523169948</v>
      </c>
      <c r="BA61" s="5">
        <f t="shared" si="41"/>
        <v>7168.875</v>
      </c>
      <c r="BB61" s="5">
        <f t="shared" si="42"/>
        <v>14813.793103448275</v>
      </c>
      <c r="BC61" s="5">
        <f t="shared" si="43"/>
        <v>5905.2429667519182</v>
      </c>
      <c r="BD61" s="5">
        <f t="shared" si="44"/>
        <v>5923.0612660289025</v>
      </c>
      <c r="BE61" s="5">
        <f t="shared" si="45"/>
        <v>7234.5797598627787</v>
      </c>
      <c r="BF61" s="5">
        <f t="shared" si="46"/>
        <v>5721.6806722689071</v>
      </c>
      <c r="BG61" s="5">
        <f t="shared" si="47"/>
        <v>5960.3007518796994</v>
      </c>
      <c r="BH61" s="5">
        <f t="shared" si="48"/>
        <v>7047.8178368121444</v>
      </c>
      <c r="BI61" s="5">
        <f t="shared" si="49"/>
        <v>5665.0369528140991</v>
      </c>
      <c r="BJ61" s="5">
        <f t="shared" si="50"/>
        <v>5613.6416184971094</v>
      </c>
      <c r="BK61" s="5">
        <f t="shared" si="51"/>
        <v>7980.6475623371789</v>
      </c>
      <c r="BL61" s="6">
        <f t="shared" si="9"/>
        <v>7131.3498054626971</v>
      </c>
      <c r="BN61" s="13">
        <v>22.654852948764532</v>
      </c>
      <c r="BO61" s="13">
        <v>34.700000000000003</v>
      </c>
      <c r="BP61" s="13">
        <v>24.316382990560612</v>
      </c>
      <c r="BQ61" s="13">
        <v>23.89</v>
      </c>
      <c r="BR61" s="13">
        <v>18</v>
      </c>
      <c r="BS61" s="14">
        <v>16.170000000000002</v>
      </c>
      <c r="BT61" s="13">
        <v>14.274012119460581</v>
      </c>
      <c r="BU61" s="14">
        <v>38.61</v>
      </c>
      <c r="BV61" s="13">
        <v>50</v>
      </c>
      <c r="BW61" s="14">
        <v>40.496000000000002</v>
      </c>
      <c r="BX61" s="14">
        <v>33.75</v>
      </c>
      <c r="BY61" s="13">
        <v>32.56</v>
      </c>
      <c r="BZ61" s="13">
        <v>14.398256387841112</v>
      </c>
      <c r="CA61" s="13">
        <v>30.12</v>
      </c>
      <c r="CB61" s="14">
        <f t="shared" si="10"/>
        <v>28.138536031901914</v>
      </c>
      <c r="CD61" s="5">
        <v>30940</v>
      </c>
      <c r="CE61" s="5">
        <v>31774</v>
      </c>
      <c r="CF61" s="5">
        <v>26642</v>
      </c>
      <c r="CG61" s="5">
        <v>30415</v>
      </c>
      <c r="CH61" s="5">
        <v>28100</v>
      </c>
      <c r="CI61" s="6">
        <v>26307</v>
      </c>
      <c r="CJ61" s="6">
        <v>29670</v>
      </c>
      <c r="CK61" s="6">
        <v>28692</v>
      </c>
      <c r="CL61" s="5">
        <v>27363</v>
      </c>
      <c r="CM61" s="6">
        <v>29807</v>
      </c>
      <c r="CN61" s="6">
        <v>30098</v>
      </c>
      <c r="CO61" s="5">
        <v>29106</v>
      </c>
      <c r="CP61" s="5">
        <v>27576</v>
      </c>
      <c r="CQ61" s="5">
        <v>29390</v>
      </c>
      <c r="CR61" s="6">
        <f t="shared" si="11"/>
        <v>28991.428571428572</v>
      </c>
      <c r="CT61" s="13">
        <v>25</v>
      </c>
      <c r="CU61" s="13">
        <v>35.594999999999999</v>
      </c>
      <c r="CV61" s="13">
        <v>35.887</v>
      </c>
      <c r="CW61" s="13">
        <v>32</v>
      </c>
      <c r="CX61" s="14">
        <v>14.5</v>
      </c>
      <c r="CY61" s="14">
        <v>31.28</v>
      </c>
      <c r="CZ61" s="13">
        <v>35.373600000000003</v>
      </c>
      <c r="DA61" s="14">
        <v>29.15</v>
      </c>
      <c r="DB61" s="13">
        <v>35.700000000000003</v>
      </c>
      <c r="DC61" s="14">
        <v>33.25</v>
      </c>
      <c r="DD61" s="14">
        <v>31.62</v>
      </c>
      <c r="DE61" s="13">
        <v>35.18</v>
      </c>
      <c r="DF61" s="14">
        <v>34.6</v>
      </c>
      <c r="DG61" s="13">
        <v>26.87</v>
      </c>
      <c r="DH61" s="14">
        <f t="shared" si="12"/>
        <v>31.143257142857149</v>
      </c>
      <c r="DJ61" s="5">
        <v>19850</v>
      </c>
      <c r="DK61" s="5">
        <v>18343</v>
      </c>
      <c r="DL61" s="5">
        <v>15229</v>
      </c>
      <c r="DM61" s="5">
        <v>19117</v>
      </c>
      <c r="DN61" s="5">
        <v>17900</v>
      </c>
      <c r="DO61" s="6">
        <v>15393</v>
      </c>
      <c r="DP61" s="6">
        <v>17460</v>
      </c>
      <c r="DQ61" s="6">
        <v>17574</v>
      </c>
      <c r="DR61" s="5">
        <v>17022</v>
      </c>
      <c r="DS61" s="6">
        <v>16515</v>
      </c>
      <c r="DT61" s="6">
        <v>18571</v>
      </c>
      <c r="DU61" s="5">
        <v>16608</v>
      </c>
      <c r="DV61" s="5">
        <v>16186</v>
      </c>
      <c r="DW61" s="5">
        <v>17870</v>
      </c>
      <c r="DX61" s="6">
        <f t="shared" si="13"/>
        <v>17402.714285714286</v>
      </c>
    </row>
    <row r="62" spans="1:128" x14ac:dyDescent="0.25">
      <c r="A62" s="7">
        <v>57</v>
      </c>
      <c r="B62" s="5">
        <f t="shared" si="4"/>
        <v>25790.251675543128</v>
      </c>
      <c r="C62" s="5">
        <f t="shared" si="14"/>
        <v>17071.623535572835</v>
      </c>
      <c r="D62" s="5">
        <f t="shared" si="15"/>
        <v>18102.395908925599</v>
      </c>
      <c r="E62" s="5">
        <f t="shared" si="16"/>
        <v>22433.617785445422</v>
      </c>
      <c r="F62" s="5">
        <f t="shared" si="17"/>
        <v>33547.126436781604</v>
      </c>
      <c r="G62" s="5">
        <f t="shared" si="18"/>
        <v>25415.996984057234</v>
      </c>
      <c r="H62" s="5">
        <f t="shared" si="19"/>
        <v>30716.39308221262</v>
      </c>
      <c r="I62" s="5">
        <f t="shared" si="20"/>
        <v>16092.413564853774</v>
      </c>
      <c r="J62" s="5">
        <f t="shared" si="21"/>
        <v>12288.800672268906</v>
      </c>
      <c r="K62" s="5">
        <f t="shared" si="22"/>
        <v>14730.074693918636</v>
      </c>
      <c r="L62" s="5">
        <f t="shared" si="23"/>
        <v>17658.158612370309</v>
      </c>
      <c r="M62" s="5">
        <f t="shared" si="24"/>
        <v>16316.821033326451</v>
      </c>
      <c r="N62" s="5">
        <f t="shared" si="25"/>
        <v>28412.626835903142</v>
      </c>
      <c r="O62" s="5">
        <f t="shared" si="26"/>
        <v>19666.532254186088</v>
      </c>
      <c r="P62" s="6">
        <f t="shared" si="5"/>
        <v>21303.059505383273</v>
      </c>
      <c r="R62" s="5">
        <v>305</v>
      </c>
      <c r="S62" s="5">
        <v>287</v>
      </c>
      <c r="T62" s="5">
        <v>290</v>
      </c>
      <c r="U62" s="5">
        <v>127</v>
      </c>
      <c r="V62" s="5">
        <v>450</v>
      </c>
      <c r="W62" s="5">
        <v>217</v>
      </c>
      <c r="X62" s="5">
        <v>300</v>
      </c>
      <c r="Y62" s="5">
        <v>265.7</v>
      </c>
      <c r="Z62" s="5">
        <v>118</v>
      </c>
      <c r="AA62" s="5">
        <v>160</v>
      </c>
      <c r="AB62" s="5">
        <v>372</v>
      </c>
      <c r="AC62" s="5">
        <v>412</v>
      </c>
      <c r="AD62" s="5">
        <v>187</v>
      </c>
      <c r="AE62" s="5">
        <v>290</v>
      </c>
      <c r="AF62" s="6">
        <f t="shared" si="6"/>
        <v>270.05</v>
      </c>
      <c r="AH62" s="5">
        <f t="shared" si="1"/>
        <v>16262.251675543126</v>
      </c>
      <c r="AI62" s="5">
        <f t="shared" si="27"/>
        <v>10887.721302113077</v>
      </c>
      <c r="AJ62" s="5">
        <f t="shared" si="28"/>
        <v>13010.078356608603</v>
      </c>
      <c r="AK62" s="5">
        <f t="shared" si="29"/>
        <v>15264.74278544542</v>
      </c>
      <c r="AL62" s="5">
        <f t="shared" si="30"/>
        <v>18733.333333333332</v>
      </c>
      <c r="AM62" s="5">
        <f t="shared" si="31"/>
        <v>19510.754017305317</v>
      </c>
      <c r="AN62" s="5">
        <f t="shared" si="32"/>
        <v>24793.33181618372</v>
      </c>
      <c r="AO62" s="5">
        <f t="shared" si="52"/>
        <v>8857.8338049909962</v>
      </c>
      <c r="AP62" s="5">
        <f t="shared" si="33"/>
        <v>6567.12</v>
      </c>
      <c r="AQ62" s="5">
        <f t="shared" si="34"/>
        <v>8769.7739420389353</v>
      </c>
      <c r="AR62" s="5">
        <f t="shared" si="35"/>
        <v>10610.340775558167</v>
      </c>
      <c r="AS62" s="5">
        <f t="shared" si="36"/>
        <v>10651.784080512352</v>
      </c>
      <c r="AT62" s="5">
        <f t="shared" si="37"/>
        <v>22798.985217406032</v>
      </c>
      <c r="AU62" s="5">
        <f t="shared" si="38"/>
        <v>11685.884691848907</v>
      </c>
      <c r="AV62" s="6">
        <f t="shared" si="7"/>
        <v>14171.709699920571</v>
      </c>
      <c r="AX62" s="5">
        <f t="shared" si="8"/>
        <v>9528</v>
      </c>
      <c r="AY62" s="5">
        <f t="shared" si="39"/>
        <v>6183.9022334597557</v>
      </c>
      <c r="AZ62" s="5">
        <f t="shared" si="40"/>
        <v>5092.3175523169948</v>
      </c>
      <c r="BA62" s="5">
        <f t="shared" si="41"/>
        <v>7168.875</v>
      </c>
      <c r="BB62" s="5">
        <f t="shared" si="42"/>
        <v>14813.793103448275</v>
      </c>
      <c r="BC62" s="5">
        <f t="shared" si="43"/>
        <v>5905.2429667519182</v>
      </c>
      <c r="BD62" s="5">
        <f t="shared" si="44"/>
        <v>5923.0612660289025</v>
      </c>
      <c r="BE62" s="5">
        <f t="shared" si="45"/>
        <v>7234.5797598627787</v>
      </c>
      <c r="BF62" s="5">
        <f t="shared" si="46"/>
        <v>5721.6806722689071</v>
      </c>
      <c r="BG62" s="5">
        <f t="shared" si="47"/>
        <v>5960.3007518796994</v>
      </c>
      <c r="BH62" s="5">
        <f t="shared" si="48"/>
        <v>7047.8178368121444</v>
      </c>
      <c r="BI62" s="5">
        <f t="shared" si="49"/>
        <v>5665.0369528140991</v>
      </c>
      <c r="BJ62" s="5">
        <f t="shared" si="50"/>
        <v>5613.6416184971094</v>
      </c>
      <c r="BK62" s="5">
        <f t="shared" si="51"/>
        <v>7980.6475623371789</v>
      </c>
      <c r="BL62" s="6">
        <f t="shared" si="9"/>
        <v>7131.3498054626971</v>
      </c>
      <c r="BN62" s="13">
        <v>22.830786745132574</v>
      </c>
      <c r="BO62" s="13">
        <v>35.020000000000003</v>
      </c>
      <c r="BP62" s="13">
        <v>24.573564527196186</v>
      </c>
      <c r="BQ62" s="13">
        <v>23.91</v>
      </c>
      <c r="BR62" s="13">
        <v>18</v>
      </c>
      <c r="BS62" s="14">
        <v>16.18</v>
      </c>
      <c r="BT62" s="13">
        <v>14.360312790538169</v>
      </c>
      <c r="BU62" s="14">
        <v>38.869999999999997</v>
      </c>
      <c r="BV62" s="13">
        <v>50</v>
      </c>
      <c r="BW62" s="14">
        <v>40.786000000000001</v>
      </c>
      <c r="BX62" s="14">
        <v>34.04</v>
      </c>
      <c r="BY62" s="13">
        <v>32.79</v>
      </c>
      <c r="BZ62" s="13">
        <v>14.51433021445898</v>
      </c>
      <c r="CA62" s="13">
        <v>30.18</v>
      </c>
      <c r="CB62" s="14">
        <f t="shared" si="10"/>
        <v>28.289642448380423</v>
      </c>
      <c r="CD62" s="5">
        <v>30940</v>
      </c>
      <c r="CE62" s="5">
        <v>31774</v>
      </c>
      <c r="CF62" s="5">
        <v>26642</v>
      </c>
      <c r="CG62" s="5">
        <v>30415</v>
      </c>
      <c r="CH62" s="5">
        <v>28100</v>
      </c>
      <c r="CI62" s="6">
        <v>26307</v>
      </c>
      <c r="CJ62" s="6">
        <v>29670</v>
      </c>
      <c r="CK62" s="6">
        <v>28692</v>
      </c>
      <c r="CL62" s="5">
        <v>27363</v>
      </c>
      <c r="CM62" s="6">
        <v>29807</v>
      </c>
      <c r="CN62" s="6">
        <v>30098</v>
      </c>
      <c r="CO62" s="5">
        <v>29106</v>
      </c>
      <c r="CP62" s="5">
        <v>27576</v>
      </c>
      <c r="CQ62" s="5">
        <v>29390</v>
      </c>
      <c r="CR62" s="6">
        <f t="shared" si="11"/>
        <v>28991.428571428572</v>
      </c>
      <c r="CT62" s="13">
        <v>25</v>
      </c>
      <c r="CU62" s="13">
        <v>35.594999999999999</v>
      </c>
      <c r="CV62" s="13">
        <v>35.887</v>
      </c>
      <c r="CW62" s="13">
        <v>32</v>
      </c>
      <c r="CX62" s="14">
        <v>14.5</v>
      </c>
      <c r="CY62" s="14">
        <v>31.28</v>
      </c>
      <c r="CZ62" s="13">
        <v>35.373600000000003</v>
      </c>
      <c r="DA62" s="14">
        <v>29.15</v>
      </c>
      <c r="DB62" s="13">
        <v>35.700000000000003</v>
      </c>
      <c r="DC62" s="14">
        <v>33.25</v>
      </c>
      <c r="DD62" s="14">
        <v>31.62</v>
      </c>
      <c r="DE62" s="13">
        <v>35.18</v>
      </c>
      <c r="DF62" s="14">
        <v>34.6</v>
      </c>
      <c r="DG62" s="13">
        <v>26.87</v>
      </c>
      <c r="DH62" s="14">
        <f t="shared" si="12"/>
        <v>31.143257142857149</v>
      </c>
      <c r="DJ62" s="5">
        <v>19850</v>
      </c>
      <c r="DK62" s="5">
        <v>18343</v>
      </c>
      <c r="DL62" s="5">
        <v>15229</v>
      </c>
      <c r="DM62" s="5">
        <v>19117</v>
      </c>
      <c r="DN62" s="5">
        <v>17900</v>
      </c>
      <c r="DO62" s="6">
        <v>15393</v>
      </c>
      <c r="DP62" s="6">
        <v>17460</v>
      </c>
      <c r="DQ62" s="6">
        <v>17574</v>
      </c>
      <c r="DR62" s="5">
        <v>17022</v>
      </c>
      <c r="DS62" s="6">
        <v>16515</v>
      </c>
      <c r="DT62" s="6">
        <v>18571</v>
      </c>
      <c r="DU62" s="5">
        <v>16608</v>
      </c>
      <c r="DV62" s="5">
        <v>16186</v>
      </c>
      <c r="DW62" s="5">
        <v>17870</v>
      </c>
      <c r="DX62" s="6">
        <f t="shared" si="13"/>
        <v>17402.714285714286</v>
      </c>
    </row>
    <row r="63" spans="1:128" x14ac:dyDescent="0.25">
      <c r="A63" s="7">
        <v>58</v>
      </c>
      <c r="B63" s="5">
        <f t="shared" si="4"/>
        <v>25668.03985554821</v>
      </c>
      <c r="C63" s="5">
        <f t="shared" si="14"/>
        <v>16976.090175718462</v>
      </c>
      <c r="D63" s="5">
        <f t="shared" si="15"/>
        <v>17967.645550039862</v>
      </c>
      <c r="E63" s="5">
        <f t="shared" si="16"/>
        <v>22420.859956122025</v>
      </c>
      <c r="F63" s="5">
        <f t="shared" si="17"/>
        <v>33547.126436781604</v>
      </c>
      <c r="G63" s="5">
        <f t="shared" si="18"/>
        <v>25403.945869778476</v>
      </c>
      <c r="H63" s="5">
        <f t="shared" si="19"/>
        <v>30570.844376078712</v>
      </c>
      <c r="I63" s="5">
        <f t="shared" si="20"/>
        <v>16033.557526282406</v>
      </c>
      <c r="J63" s="5">
        <f t="shared" si="21"/>
        <v>12288.800672268906</v>
      </c>
      <c r="K63" s="5">
        <f t="shared" si="22"/>
        <v>14669.219453640068</v>
      </c>
      <c r="L63" s="5">
        <f t="shared" si="23"/>
        <v>17571.594060588366</v>
      </c>
      <c r="M63" s="5">
        <f t="shared" si="24"/>
        <v>16242.626292608162</v>
      </c>
      <c r="N63" s="5">
        <f t="shared" si="25"/>
        <v>28234.866999625719</v>
      </c>
      <c r="O63" s="5">
        <f t="shared" si="26"/>
        <v>19643.345975035591</v>
      </c>
      <c r="P63" s="6">
        <f t="shared" si="5"/>
        <v>21231.325942865467</v>
      </c>
      <c r="R63" s="5">
        <v>305</v>
      </c>
      <c r="S63" s="5">
        <v>287</v>
      </c>
      <c r="T63" s="5">
        <v>290</v>
      </c>
      <c r="U63" s="5">
        <v>127</v>
      </c>
      <c r="V63" s="5">
        <v>450</v>
      </c>
      <c r="W63" s="5">
        <v>217</v>
      </c>
      <c r="X63" s="5">
        <v>300</v>
      </c>
      <c r="Y63" s="5">
        <v>265.5</v>
      </c>
      <c r="Z63" s="5">
        <v>118</v>
      </c>
      <c r="AA63" s="5">
        <v>160</v>
      </c>
      <c r="AB63" s="5">
        <v>372</v>
      </c>
      <c r="AC63" s="5">
        <v>412</v>
      </c>
      <c r="AD63" s="5">
        <v>187</v>
      </c>
      <c r="AE63" s="5">
        <v>290</v>
      </c>
      <c r="AF63" s="6">
        <f t="shared" si="6"/>
        <v>270.03571428571428</v>
      </c>
      <c r="AH63" s="5">
        <f t="shared" si="1"/>
        <v>16140.03985554821</v>
      </c>
      <c r="AI63" s="5">
        <f t="shared" si="27"/>
        <v>10792.187942258704</v>
      </c>
      <c r="AJ63" s="5">
        <f t="shared" si="28"/>
        <v>12875.327997722869</v>
      </c>
      <c r="AK63" s="5">
        <f t="shared" si="29"/>
        <v>15251.984956122024</v>
      </c>
      <c r="AL63" s="5">
        <f t="shared" si="30"/>
        <v>18733.333333333332</v>
      </c>
      <c r="AM63" s="5">
        <f t="shared" si="31"/>
        <v>19498.702903026558</v>
      </c>
      <c r="AN63" s="5">
        <f t="shared" si="32"/>
        <v>24647.783110049812</v>
      </c>
      <c r="AO63" s="5">
        <f t="shared" si="52"/>
        <v>8798.9777664196263</v>
      </c>
      <c r="AP63" s="5">
        <f t="shared" si="33"/>
        <v>6567.12</v>
      </c>
      <c r="AQ63" s="5">
        <f t="shared" si="34"/>
        <v>8708.9187017603672</v>
      </c>
      <c r="AR63" s="5">
        <f t="shared" si="35"/>
        <v>10523.776223776224</v>
      </c>
      <c r="AS63" s="5">
        <f t="shared" si="36"/>
        <v>10577.589339794064</v>
      </c>
      <c r="AT63" s="5">
        <f t="shared" si="37"/>
        <v>22621.22538112861</v>
      </c>
      <c r="AU63" s="5">
        <f t="shared" si="38"/>
        <v>11662.698412698413</v>
      </c>
      <c r="AV63" s="6">
        <f t="shared" si="7"/>
        <v>14099.976137402771</v>
      </c>
      <c r="AX63" s="5">
        <f t="shared" si="8"/>
        <v>9528</v>
      </c>
      <c r="AY63" s="5">
        <f t="shared" si="39"/>
        <v>6183.9022334597557</v>
      </c>
      <c r="AZ63" s="5">
        <f t="shared" si="40"/>
        <v>5092.3175523169948</v>
      </c>
      <c r="BA63" s="5">
        <f t="shared" si="41"/>
        <v>7168.875</v>
      </c>
      <c r="BB63" s="5">
        <f t="shared" si="42"/>
        <v>14813.793103448275</v>
      </c>
      <c r="BC63" s="5">
        <f t="shared" si="43"/>
        <v>5905.2429667519182</v>
      </c>
      <c r="BD63" s="5">
        <f t="shared" si="44"/>
        <v>5923.0612660289025</v>
      </c>
      <c r="BE63" s="5">
        <f t="shared" si="45"/>
        <v>7234.5797598627787</v>
      </c>
      <c r="BF63" s="5">
        <f t="shared" si="46"/>
        <v>5721.6806722689071</v>
      </c>
      <c r="BG63" s="5">
        <f t="shared" si="47"/>
        <v>5960.3007518796994</v>
      </c>
      <c r="BH63" s="5">
        <f t="shared" si="48"/>
        <v>7047.8178368121444</v>
      </c>
      <c r="BI63" s="5">
        <f t="shared" si="49"/>
        <v>5665.0369528140991</v>
      </c>
      <c r="BJ63" s="5">
        <f t="shared" si="50"/>
        <v>5613.6416184971094</v>
      </c>
      <c r="BK63" s="5">
        <f t="shared" si="51"/>
        <v>7980.6475623371789</v>
      </c>
      <c r="BL63" s="6">
        <f t="shared" si="9"/>
        <v>7131.3498054626971</v>
      </c>
      <c r="BN63" s="13">
        <v>23.003660667688553</v>
      </c>
      <c r="BO63" s="13">
        <v>35.33</v>
      </c>
      <c r="BP63" s="13">
        <v>24.830746063831761</v>
      </c>
      <c r="BQ63" s="13">
        <v>23.93</v>
      </c>
      <c r="BR63" s="13">
        <v>18</v>
      </c>
      <c r="BS63" s="14">
        <v>16.190000000000001</v>
      </c>
      <c r="BT63" s="13">
        <v>14.44511250404623</v>
      </c>
      <c r="BU63" s="14">
        <v>39.130000000000003</v>
      </c>
      <c r="BV63" s="13">
        <v>50</v>
      </c>
      <c r="BW63" s="14">
        <v>41.070999999999998</v>
      </c>
      <c r="BX63" s="14">
        <v>34.32</v>
      </c>
      <c r="BY63" s="13">
        <v>33.020000000000003</v>
      </c>
      <c r="BZ63" s="13">
        <v>14.628385263163416</v>
      </c>
      <c r="CA63" s="13">
        <v>30.24</v>
      </c>
      <c r="CB63" s="14">
        <f t="shared" si="10"/>
        <v>28.438493178480709</v>
      </c>
      <c r="CD63" s="5">
        <v>30940</v>
      </c>
      <c r="CE63" s="5">
        <v>31774</v>
      </c>
      <c r="CF63" s="5">
        <v>26642</v>
      </c>
      <c r="CG63" s="5">
        <v>30415</v>
      </c>
      <c r="CH63" s="5">
        <v>28100</v>
      </c>
      <c r="CI63" s="6">
        <v>26307</v>
      </c>
      <c r="CJ63" s="6">
        <v>29670</v>
      </c>
      <c r="CK63" s="6">
        <v>28692</v>
      </c>
      <c r="CL63" s="5">
        <v>27363</v>
      </c>
      <c r="CM63" s="6">
        <v>29807</v>
      </c>
      <c r="CN63" s="6">
        <v>30098</v>
      </c>
      <c r="CO63" s="5">
        <v>29106</v>
      </c>
      <c r="CP63" s="5">
        <v>27576</v>
      </c>
      <c r="CQ63" s="5">
        <v>29390</v>
      </c>
      <c r="CR63" s="6">
        <f t="shared" si="11"/>
        <v>28991.428571428572</v>
      </c>
      <c r="CT63" s="13">
        <v>25</v>
      </c>
      <c r="CU63" s="13">
        <v>35.594999999999999</v>
      </c>
      <c r="CV63" s="13">
        <v>35.887</v>
      </c>
      <c r="CW63" s="13">
        <v>32</v>
      </c>
      <c r="CX63" s="14">
        <v>14.5</v>
      </c>
      <c r="CY63" s="14">
        <v>31.28</v>
      </c>
      <c r="CZ63" s="13">
        <v>35.373600000000003</v>
      </c>
      <c r="DA63" s="14">
        <v>29.15</v>
      </c>
      <c r="DB63" s="13">
        <v>35.700000000000003</v>
      </c>
      <c r="DC63" s="14">
        <v>33.25</v>
      </c>
      <c r="DD63" s="14">
        <v>31.62</v>
      </c>
      <c r="DE63" s="13">
        <v>35.18</v>
      </c>
      <c r="DF63" s="14">
        <v>34.6</v>
      </c>
      <c r="DG63" s="13">
        <v>26.87</v>
      </c>
      <c r="DH63" s="14">
        <f t="shared" si="12"/>
        <v>31.143257142857149</v>
      </c>
      <c r="DJ63" s="5">
        <v>19850</v>
      </c>
      <c r="DK63" s="5">
        <v>18343</v>
      </c>
      <c r="DL63" s="5">
        <v>15229</v>
      </c>
      <c r="DM63" s="5">
        <v>19117</v>
      </c>
      <c r="DN63" s="5">
        <v>17900</v>
      </c>
      <c r="DO63" s="6">
        <v>15393</v>
      </c>
      <c r="DP63" s="6">
        <v>17460</v>
      </c>
      <c r="DQ63" s="6">
        <v>17574</v>
      </c>
      <c r="DR63" s="5">
        <v>17022</v>
      </c>
      <c r="DS63" s="6">
        <v>16515</v>
      </c>
      <c r="DT63" s="6">
        <v>18571</v>
      </c>
      <c r="DU63" s="5">
        <v>16608</v>
      </c>
      <c r="DV63" s="5">
        <v>16186</v>
      </c>
      <c r="DW63" s="5">
        <v>17870</v>
      </c>
      <c r="DX63" s="6">
        <f t="shared" si="13"/>
        <v>17402.714285714286</v>
      </c>
    </row>
    <row r="64" spans="1:128" x14ac:dyDescent="0.25">
      <c r="A64" s="7">
        <v>59</v>
      </c>
      <c r="B64" s="5">
        <f t="shared" si="4"/>
        <v>25549.694129691678</v>
      </c>
      <c r="C64" s="5">
        <f t="shared" si="14"/>
        <v>16879.217801482198</v>
      </c>
      <c r="D64" s="5">
        <f t="shared" si="15"/>
        <v>17835.657898772897</v>
      </c>
      <c r="E64" s="5">
        <f t="shared" si="16"/>
        <v>22408.123434237998</v>
      </c>
      <c r="F64" s="5">
        <f t="shared" si="17"/>
        <v>33547.126436781604</v>
      </c>
      <c r="G64" s="5">
        <f t="shared" si="18"/>
        <v>25391.909633418585</v>
      </c>
      <c r="H64" s="5">
        <f t="shared" si="19"/>
        <v>30429.439561329214</v>
      </c>
      <c r="I64" s="5">
        <f t="shared" si="20"/>
        <v>15977.698094042564</v>
      </c>
      <c r="J64" s="5">
        <f t="shared" si="21"/>
        <v>12288.800672268906</v>
      </c>
      <c r="K64" s="5">
        <f t="shared" si="22"/>
        <v>14610.24875797387</v>
      </c>
      <c r="L64" s="5">
        <f t="shared" si="23"/>
        <v>17486.430553575148</v>
      </c>
      <c r="M64" s="5">
        <f t="shared" si="24"/>
        <v>16169.458005445678</v>
      </c>
      <c r="N64" s="5">
        <f t="shared" si="25"/>
        <v>28062.826651884894</v>
      </c>
      <c r="O64" s="5">
        <f t="shared" si="26"/>
        <v>19624.094244410473</v>
      </c>
      <c r="P64" s="6">
        <f t="shared" si="5"/>
        <v>21161.480419665408</v>
      </c>
      <c r="R64" s="5">
        <v>305</v>
      </c>
      <c r="S64" s="5">
        <v>287</v>
      </c>
      <c r="T64" s="5">
        <v>290</v>
      </c>
      <c r="U64" s="5">
        <v>127</v>
      </c>
      <c r="V64" s="5">
        <v>450</v>
      </c>
      <c r="W64" s="5">
        <v>217</v>
      </c>
      <c r="X64" s="5">
        <v>300</v>
      </c>
      <c r="Y64" s="5">
        <v>265.39999999999998</v>
      </c>
      <c r="Z64" s="5">
        <v>118</v>
      </c>
      <c r="AA64" s="5">
        <v>160</v>
      </c>
      <c r="AB64" s="5">
        <v>372</v>
      </c>
      <c r="AC64" s="5">
        <v>412</v>
      </c>
      <c r="AD64" s="5">
        <v>187</v>
      </c>
      <c r="AE64" s="5">
        <v>290</v>
      </c>
      <c r="AF64" s="6">
        <f t="shared" si="6"/>
        <v>270.02857142857141</v>
      </c>
      <c r="AH64" s="5">
        <f t="shared" si="1"/>
        <v>16021.694129691678</v>
      </c>
      <c r="AI64" s="5">
        <f t="shared" si="27"/>
        <v>10695.315568022441</v>
      </c>
      <c r="AJ64" s="5">
        <f t="shared" si="28"/>
        <v>12743.340346455901</v>
      </c>
      <c r="AK64" s="5">
        <f t="shared" si="29"/>
        <v>15239.248434237996</v>
      </c>
      <c r="AL64" s="5">
        <f t="shared" si="30"/>
        <v>18733.333333333332</v>
      </c>
      <c r="AM64" s="5">
        <f t="shared" si="31"/>
        <v>19486.666666666668</v>
      </c>
      <c r="AN64" s="5">
        <f t="shared" si="32"/>
        <v>24506.378295300314</v>
      </c>
      <c r="AO64" s="5">
        <f t="shared" si="52"/>
        <v>8743.118334179786</v>
      </c>
      <c r="AP64" s="5">
        <f t="shared" si="33"/>
        <v>6567.12</v>
      </c>
      <c r="AQ64" s="5">
        <f t="shared" si="34"/>
        <v>8649.9480060941696</v>
      </c>
      <c r="AR64" s="5">
        <f t="shared" si="35"/>
        <v>10438.612716763006</v>
      </c>
      <c r="AS64" s="5">
        <f t="shared" si="36"/>
        <v>10504.421052631578</v>
      </c>
      <c r="AT64" s="5">
        <f t="shared" si="37"/>
        <v>22449.185033387785</v>
      </c>
      <c r="AU64" s="5">
        <f t="shared" si="38"/>
        <v>11643.446682073292</v>
      </c>
      <c r="AV64" s="6">
        <f t="shared" si="7"/>
        <v>14030.130614202713</v>
      </c>
      <c r="AX64" s="5">
        <f t="shared" si="8"/>
        <v>9528</v>
      </c>
      <c r="AY64" s="5">
        <f t="shared" si="39"/>
        <v>6183.9022334597557</v>
      </c>
      <c r="AZ64" s="5">
        <f t="shared" si="40"/>
        <v>5092.3175523169948</v>
      </c>
      <c r="BA64" s="5">
        <f t="shared" si="41"/>
        <v>7168.875</v>
      </c>
      <c r="BB64" s="5">
        <f t="shared" si="42"/>
        <v>14813.793103448275</v>
      </c>
      <c r="BC64" s="5">
        <f t="shared" si="43"/>
        <v>5905.2429667519182</v>
      </c>
      <c r="BD64" s="5">
        <f t="shared" si="44"/>
        <v>5923.0612660289025</v>
      </c>
      <c r="BE64" s="5">
        <f t="shared" si="45"/>
        <v>7234.5797598627787</v>
      </c>
      <c r="BF64" s="5">
        <f t="shared" si="46"/>
        <v>5721.6806722689071</v>
      </c>
      <c r="BG64" s="5">
        <f t="shared" si="47"/>
        <v>5960.3007518796994</v>
      </c>
      <c r="BH64" s="5">
        <f t="shared" si="48"/>
        <v>7047.8178368121444</v>
      </c>
      <c r="BI64" s="5">
        <f t="shared" si="49"/>
        <v>5665.0369528140991</v>
      </c>
      <c r="BJ64" s="5">
        <f t="shared" si="50"/>
        <v>5613.6416184971094</v>
      </c>
      <c r="BK64" s="5">
        <f t="shared" si="51"/>
        <v>7980.6475623371789</v>
      </c>
      <c r="BL64" s="6">
        <f t="shared" si="9"/>
        <v>7131.3498054626971</v>
      </c>
      <c r="BN64" s="13">
        <v>23.173579335280003</v>
      </c>
      <c r="BO64" s="13">
        <v>35.65</v>
      </c>
      <c r="BP64" s="13">
        <v>25.087927600467335</v>
      </c>
      <c r="BQ64" s="13">
        <v>23.95</v>
      </c>
      <c r="BR64" s="13">
        <v>18</v>
      </c>
      <c r="BS64" s="14">
        <v>16.2</v>
      </c>
      <c r="BT64" s="13">
        <v>14.528462578588334</v>
      </c>
      <c r="BU64" s="14">
        <v>39.380000000000003</v>
      </c>
      <c r="BV64" s="13">
        <v>50</v>
      </c>
      <c r="BW64" s="14">
        <v>41.350999999999999</v>
      </c>
      <c r="BX64" s="14">
        <v>34.6</v>
      </c>
      <c r="BY64" s="13">
        <v>33.25</v>
      </c>
      <c r="BZ64" s="13">
        <v>14.740490557133707</v>
      </c>
      <c r="CA64" s="13">
        <v>30.29</v>
      </c>
      <c r="CB64" s="14">
        <f t="shared" si="10"/>
        <v>28.58581857653353</v>
      </c>
      <c r="CD64" s="5">
        <v>30940</v>
      </c>
      <c r="CE64" s="5">
        <v>31774</v>
      </c>
      <c r="CF64" s="5">
        <v>26642</v>
      </c>
      <c r="CG64" s="5">
        <v>30415</v>
      </c>
      <c r="CH64" s="5">
        <v>28100</v>
      </c>
      <c r="CI64" s="6">
        <v>26307</v>
      </c>
      <c r="CJ64" s="6">
        <v>29670</v>
      </c>
      <c r="CK64" s="6">
        <v>28692</v>
      </c>
      <c r="CL64" s="5">
        <v>27363</v>
      </c>
      <c r="CM64" s="6">
        <v>29807</v>
      </c>
      <c r="CN64" s="6">
        <v>30098</v>
      </c>
      <c r="CO64" s="5">
        <v>29106</v>
      </c>
      <c r="CP64" s="5">
        <v>27576</v>
      </c>
      <c r="CQ64" s="5">
        <v>29390</v>
      </c>
      <c r="CR64" s="6">
        <f t="shared" si="11"/>
        <v>28991.428571428572</v>
      </c>
      <c r="CT64" s="13">
        <v>25</v>
      </c>
      <c r="CU64" s="13">
        <v>35.594999999999999</v>
      </c>
      <c r="CV64" s="13">
        <v>35.887</v>
      </c>
      <c r="CW64" s="13">
        <v>32</v>
      </c>
      <c r="CX64" s="14">
        <v>14.5</v>
      </c>
      <c r="CY64" s="14">
        <v>31.28</v>
      </c>
      <c r="CZ64" s="13">
        <v>35.373600000000003</v>
      </c>
      <c r="DA64" s="14">
        <v>29.15</v>
      </c>
      <c r="DB64" s="13">
        <v>35.700000000000003</v>
      </c>
      <c r="DC64" s="14">
        <v>33.25</v>
      </c>
      <c r="DD64" s="14">
        <v>31.62</v>
      </c>
      <c r="DE64" s="13">
        <v>35.18</v>
      </c>
      <c r="DF64" s="14">
        <v>34.6</v>
      </c>
      <c r="DG64" s="13">
        <v>26.87</v>
      </c>
      <c r="DH64" s="14">
        <f t="shared" si="12"/>
        <v>31.143257142857149</v>
      </c>
      <c r="DJ64" s="5">
        <v>19850</v>
      </c>
      <c r="DK64" s="5">
        <v>18343</v>
      </c>
      <c r="DL64" s="5">
        <v>15229</v>
      </c>
      <c r="DM64" s="5">
        <v>19117</v>
      </c>
      <c r="DN64" s="5">
        <v>17900</v>
      </c>
      <c r="DO64" s="6">
        <v>15393</v>
      </c>
      <c r="DP64" s="6">
        <v>17460</v>
      </c>
      <c r="DQ64" s="6">
        <v>17574</v>
      </c>
      <c r="DR64" s="5">
        <v>17022</v>
      </c>
      <c r="DS64" s="6">
        <v>16515</v>
      </c>
      <c r="DT64" s="6">
        <v>18571</v>
      </c>
      <c r="DU64" s="5">
        <v>16608</v>
      </c>
      <c r="DV64" s="5">
        <v>16186</v>
      </c>
      <c r="DW64" s="5">
        <v>17870</v>
      </c>
      <c r="DX64" s="6">
        <f t="shared" si="13"/>
        <v>17402.714285714286</v>
      </c>
    </row>
    <row r="65" spans="1:128" x14ac:dyDescent="0.25">
      <c r="A65" s="7">
        <v>60</v>
      </c>
      <c r="B65" s="5">
        <f t="shared" si="4"/>
        <v>25435.017405389979</v>
      </c>
      <c r="C65" s="5">
        <f t="shared" si="14"/>
        <v>16787.016805206142</v>
      </c>
      <c r="D65" s="5">
        <f t="shared" si="15"/>
        <v>17706.348854000473</v>
      </c>
      <c r="E65" s="5">
        <f t="shared" si="16"/>
        <v>22389.058486238529</v>
      </c>
      <c r="F65" s="5">
        <f t="shared" si="17"/>
        <v>33547.126436781604</v>
      </c>
      <c r="G65" s="5">
        <f t="shared" si="18"/>
        <v>25379.888247442846</v>
      </c>
      <c r="H65" s="5">
        <f t="shared" si="19"/>
        <v>30291.984347284713</v>
      </c>
      <c r="I65" s="5">
        <f t="shared" si="20"/>
        <v>15922.54342375377</v>
      </c>
      <c r="J65" s="5">
        <f t="shared" si="21"/>
        <v>12288.800672268906</v>
      </c>
      <c r="K65" s="5">
        <f t="shared" si="22"/>
        <v>14552.89690341596</v>
      </c>
      <c r="L65" s="5">
        <f t="shared" si="23"/>
        <v>17402.634350573611</v>
      </c>
      <c r="M65" s="5">
        <f t="shared" si="24"/>
        <v>16100.411915467223</v>
      </c>
      <c r="N65" s="5">
        <f t="shared" si="25"/>
        <v>27896.210160856335</v>
      </c>
      <c r="O65" s="5">
        <f t="shared" si="26"/>
        <v>19601.075898416257</v>
      </c>
      <c r="P65" s="6">
        <f t="shared" si="5"/>
        <v>21092.929564792597</v>
      </c>
      <c r="R65" s="5">
        <v>305</v>
      </c>
      <c r="S65" s="5">
        <v>287</v>
      </c>
      <c r="T65" s="5">
        <v>290</v>
      </c>
      <c r="U65" s="5">
        <v>127</v>
      </c>
      <c r="V65" s="5">
        <v>450</v>
      </c>
      <c r="W65" s="5">
        <v>217</v>
      </c>
      <c r="X65" s="5">
        <v>300</v>
      </c>
      <c r="Y65" s="5">
        <v>265.3</v>
      </c>
      <c r="Z65" s="5">
        <v>118</v>
      </c>
      <c r="AA65" s="5">
        <v>160</v>
      </c>
      <c r="AB65" s="5">
        <v>372</v>
      </c>
      <c r="AC65" s="5">
        <v>412</v>
      </c>
      <c r="AD65" s="5">
        <v>187</v>
      </c>
      <c r="AE65" s="5">
        <v>290</v>
      </c>
      <c r="AF65" s="6">
        <f t="shared" si="6"/>
        <v>270.0214285714286</v>
      </c>
      <c r="AH65" s="5">
        <f t="shared" si="1"/>
        <v>15907.017405389979</v>
      </c>
      <c r="AI65" s="5">
        <f t="shared" si="27"/>
        <v>10603.114571746384</v>
      </c>
      <c r="AJ65" s="5">
        <f t="shared" si="28"/>
        <v>12614.031301683477</v>
      </c>
      <c r="AK65" s="5">
        <f t="shared" si="29"/>
        <v>15220.183486238531</v>
      </c>
      <c r="AL65" s="5">
        <f t="shared" si="30"/>
        <v>18733.333333333332</v>
      </c>
      <c r="AM65" s="5">
        <f t="shared" si="31"/>
        <v>19474.645280690929</v>
      </c>
      <c r="AN65" s="5">
        <f t="shared" si="32"/>
        <v>24368.923081255813</v>
      </c>
      <c r="AO65" s="5">
        <f t="shared" si="52"/>
        <v>8687.9636638909906</v>
      </c>
      <c r="AP65" s="5">
        <f t="shared" si="33"/>
        <v>6567.12</v>
      </c>
      <c r="AQ65" s="5">
        <f t="shared" si="34"/>
        <v>8592.5961515362615</v>
      </c>
      <c r="AR65" s="5">
        <f t="shared" si="35"/>
        <v>10354.816513761467</v>
      </c>
      <c r="AS65" s="5">
        <f t="shared" si="36"/>
        <v>10435.374962653123</v>
      </c>
      <c r="AT65" s="5">
        <f t="shared" si="37"/>
        <v>22282.568542359226</v>
      </c>
      <c r="AU65" s="5">
        <f t="shared" si="38"/>
        <v>11620.428336079078</v>
      </c>
      <c r="AV65" s="6">
        <f t="shared" si="7"/>
        <v>13961.579759329901</v>
      </c>
      <c r="AX65" s="5">
        <f t="shared" si="8"/>
        <v>9528</v>
      </c>
      <c r="AY65" s="5">
        <f t="shared" si="39"/>
        <v>6183.9022334597557</v>
      </c>
      <c r="AZ65" s="5">
        <f t="shared" si="40"/>
        <v>5092.3175523169948</v>
      </c>
      <c r="BA65" s="5">
        <f t="shared" si="41"/>
        <v>7168.875</v>
      </c>
      <c r="BB65" s="5">
        <f t="shared" si="42"/>
        <v>14813.793103448275</v>
      </c>
      <c r="BC65" s="5">
        <f t="shared" si="43"/>
        <v>5905.2429667519182</v>
      </c>
      <c r="BD65" s="5">
        <f t="shared" si="44"/>
        <v>5923.0612660289025</v>
      </c>
      <c r="BE65" s="5">
        <f t="shared" si="45"/>
        <v>7234.5797598627787</v>
      </c>
      <c r="BF65" s="5">
        <f t="shared" si="46"/>
        <v>5721.6806722689071</v>
      </c>
      <c r="BG65" s="5">
        <f t="shared" si="47"/>
        <v>5960.3007518796994</v>
      </c>
      <c r="BH65" s="5">
        <f t="shared" si="48"/>
        <v>7047.8178368121444</v>
      </c>
      <c r="BI65" s="5">
        <f t="shared" si="49"/>
        <v>5665.0369528140991</v>
      </c>
      <c r="BJ65" s="5">
        <f t="shared" si="50"/>
        <v>5613.6416184971094</v>
      </c>
      <c r="BK65" s="5">
        <f t="shared" si="51"/>
        <v>7980.6475623371789</v>
      </c>
      <c r="BL65" s="6">
        <f t="shared" si="9"/>
        <v>7131.3498054626971</v>
      </c>
      <c r="BN65" s="13">
        <v>23.340642091344819</v>
      </c>
      <c r="BO65" s="13">
        <v>35.96</v>
      </c>
      <c r="BP65" s="13">
        <v>25.345109137102909</v>
      </c>
      <c r="BQ65" s="13">
        <v>23.98</v>
      </c>
      <c r="BR65" s="13">
        <v>18</v>
      </c>
      <c r="BS65" s="14">
        <v>16.21</v>
      </c>
      <c r="BT65" s="13">
        <v>14.610411745025379</v>
      </c>
      <c r="BU65" s="14">
        <v>39.630000000000003</v>
      </c>
      <c r="BV65" s="13">
        <v>50</v>
      </c>
      <c r="BW65" s="14">
        <v>41.627000000000002</v>
      </c>
      <c r="BX65" s="14">
        <v>34.880000000000003</v>
      </c>
      <c r="BY65" s="13">
        <v>33.47</v>
      </c>
      <c r="BZ65" s="13">
        <v>14.850711639052534</v>
      </c>
      <c r="CA65" s="13">
        <v>30.35</v>
      </c>
      <c r="CB65" s="14">
        <f t="shared" si="10"/>
        <v>28.732419615180397</v>
      </c>
      <c r="CD65" s="5">
        <v>30940</v>
      </c>
      <c r="CE65" s="5">
        <v>31774</v>
      </c>
      <c r="CF65" s="5">
        <v>26642</v>
      </c>
      <c r="CG65" s="5">
        <v>30415</v>
      </c>
      <c r="CH65" s="5">
        <v>28100</v>
      </c>
      <c r="CI65" s="6">
        <v>26307</v>
      </c>
      <c r="CJ65" s="6">
        <v>29670</v>
      </c>
      <c r="CK65" s="6">
        <v>28692</v>
      </c>
      <c r="CL65" s="5">
        <v>27363</v>
      </c>
      <c r="CM65" s="6">
        <v>29807</v>
      </c>
      <c r="CN65" s="6">
        <v>30098</v>
      </c>
      <c r="CO65" s="5">
        <v>29106</v>
      </c>
      <c r="CP65" s="5">
        <v>27576</v>
      </c>
      <c r="CQ65" s="5">
        <v>29390</v>
      </c>
      <c r="CR65" s="6">
        <f t="shared" si="11"/>
        <v>28991.428571428572</v>
      </c>
      <c r="CT65" s="13">
        <v>25</v>
      </c>
      <c r="CU65" s="13">
        <v>35.594999999999999</v>
      </c>
      <c r="CV65" s="13">
        <v>35.887</v>
      </c>
      <c r="CW65" s="13">
        <v>32</v>
      </c>
      <c r="CX65" s="14">
        <v>14.5</v>
      </c>
      <c r="CY65" s="14">
        <v>31.28</v>
      </c>
      <c r="CZ65" s="13">
        <v>35.373600000000003</v>
      </c>
      <c r="DA65" s="14">
        <v>29.15</v>
      </c>
      <c r="DB65" s="13">
        <v>35.700000000000003</v>
      </c>
      <c r="DC65" s="14">
        <v>33.25</v>
      </c>
      <c r="DD65" s="14">
        <v>31.62</v>
      </c>
      <c r="DE65" s="13">
        <v>35.18</v>
      </c>
      <c r="DF65" s="14">
        <v>34.6</v>
      </c>
      <c r="DG65" s="13">
        <v>26.87</v>
      </c>
      <c r="DH65" s="14">
        <f t="shared" si="12"/>
        <v>31.143257142857149</v>
      </c>
      <c r="DJ65" s="5">
        <v>19850</v>
      </c>
      <c r="DK65" s="5">
        <v>18343</v>
      </c>
      <c r="DL65" s="5">
        <v>15229</v>
      </c>
      <c r="DM65" s="5">
        <v>19117</v>
      </c>
      <c r="DN65" s="5">
        <v>17900</v>
      </c>
      <c r="DO65" s="6">
        <v>15393</v>
      </c>
      <c r="DP65" s="6">
        <v>17460</v>
      </c>
      <c r="DQ65" s="6">
        <v>17574</v>
      </c>
      <c r="DR65" s="5">
        <v>17022</v>
      </c>
      <c r="DS65" s="6">
        <v>16515</v>
      </c>
      <c r="DT65" s="6">
        <v>18571</v>
      </c>
      <c r="DU65" s="5">
        <v>16608</v>
      </c>
      <c r="DV65" s="5">
        <v>16186</v>
      </c>
      <c r="DW65" s="5">
        <v>17870</v>
      </c>
      <c r="DX65" s="6">
        <f t="shared" si="13"/>
        <v>17402.714285714286</v>
      </c>
    </row>
    <row r="66" spans="1:128" x14ac:dyDescent="0.25">
      <c r="A66" s="7">
        <v>61</v>
      </c>
      <c r="B66" s="5">
        <f t="shared" si="4"/>
        <v>25323.826198267423</v>
      </c>
      <c r="C66" s="5">
        <f t="shared" si="14"/>
        <v>16693.494295201763</v>
      </c>
      <c r="D66" s="5">
        <f t="shared" si="15"/>
        <v>17579.637693867298</v>
      </c>
      <c r="E66" s="5">
        <f t="shared" si="16"/>
        <v>22376.375</v>
      </c>
      <c r="F66" s="5">
        <f t="shared" si="17"/>
        <v>33547.126436781604</v>
      </c>
      <c r="G66" s="5">
        <f t="shared" si="18"/>
        <v>25367.881684384472</v>
      </c>
      <c r="H66" s="5">
        <f t="shared" si="19"/>
        <v>30158.296913146834</v>
      </c>
      <c r="I66" s="5">
        <f t="shared" si="20"/>
        <v>15868.080261367293</v>
      </c>
      <c r="J66" s="5">
        <f t="shared" si="21"/>
        <v>12288.800672268906</v>
      </c>
      <c r="K66" s="5">
        <f t="shared" si="22"/>
        <v>14497.319225315186</v>
      </c>
      <c r="L66" s="5">
        <f t="shared" si="23"/>
        <v>17323.095219457948</v>
      </c>
      <c r="M66" s="5">
        <f t="shared" si="24"/>
        <v>16032.267585049183</v>
      </c>
      <c r="N66" s="5">
        <f t="shared" si="25"/>
        <v>27734.742558024889</v>
      </c>
      <c r="O66" s="5">
        <f t="shared" si="26"/>
        <v>19581.963351810864</v>
      </c>
      <c r="P66" s="6">
        <f t="shared" si="5"/>
        <v>21026.636221067405</v>
      </c>
      <c r="R66" s="5">
        <v>305</v>
      </c>
      <c r="S66" s="5">
        <v>287</v>
      </c>
      <c r="T66" s="5">
        <v>290</v>
      </c>
      <c r="U66" s="5">
        <v>127</v>
      </c>
      <c r="V66" s="5">
        <v>450</v>
      </c>
      <c r="W66" s="5">
        <v>217</v>
      </c>
      <c r="X66" s="5">
        <v>300</v>
      </c>
      <c r="Y66" s="5">
        <v>265.2</v>
      </c>
      <c r="Z66" s="5">
        <v>118</v>
      </c>
      <c r="AA66" s="5">
        <v>160</v>
      </c>
      <c r="AB66" s="5">
        <v>372</v>
      </c>
      <c r="AC66" s="5">
        <v>412</v>
      </c>
      <c r="AD66" s="5">
        <v>187</v>
      </c>
      <c r="AE66" s="5">
        <v>290</v>
      </c>
      <c r="AF66" s="6">
        <f t="shared" si="6"/>
        <v>270.01428571428568</v>
      </c>
      <c r="AH66" s="5">
        <f t="shared" si="1"/>
        <v>15795.826198267425</v>
      </c>
      <c r="AI66" s="5">
        <f t="shared" si="27"/>
        <v>10509.592061742007</v>
      </c>
      <c r="AJ66" s="5">
        <f t="shared" si="28"/>
        <v>12487.320141550303</v>
      </c>
      <c r="AK66" s="5">
        <f t="shared" si="29"/>
        <v>15207.5</v>
      </c>
      <c r="AL66" s="5">
        <f t="shared" si="30"/>
        <v>18733.333333333332</v>
      </c>
      <c r="AM66" s="5">
        <f t="shared" si="31"/>
        <v>19462.638717632555</v>
      </c>
      <c r="AN66" s="5">
        <f t="shared" si="32"/>
        <v>24235.235647117934</v>
      </c>
      <c r="AO66" s="5">
        <f t="shared" si="52"/>
        <v>8633.5005015045135</v>
      </c>
      <c r="AP66" s="5">
        <f t="shared" si="33"/>
        <v>6567.12</v>
      </c>
      <c r="AQ66" s="5">
        <f t="shared" si="34"/>
        <v>8537.0184734354862</v>
      </c>
      <c r="AR66" s="5">
        <f t="shared" si="35"/>
        <v>10275.277382645803</v>
      </c>
      <c r="AS66" s="5">
        <f t="shared" si="36"/>
        <v>10367.230632235085</v>
      </c>
      <c r="AT66" s="5">
        <f t="shared" si="37"/>
        <v>22121.10093952778</v>
      </c>
      <c r="AU66" s="5">
        <f t="shared" si="38"/>
        <v>11601.315789473685</v>
      </c>
      <c r="AV66" s="6">
        <f t="shared" si="7"/>
        <v>13895.286415604711</v>
      </c>
      <c r="AX66" s="5">
        <f t="shared" si="8"/>
        <v>9528</v>
      </c>
      <c r="AY66" s="5">
        <f t="shared" si="39"/>
        <v>6183.9022334597557</v>
      </c>
      <c r="AZ66" s="5">
        <f t="shared" si="40"/>
        <v>5092.3175523169948</v>
      </c>
      <c r="BA66" s="5">
        <f t="shared" si="41"/>
        <v>7168.875</v>
      </c>
      <c r="BB66" s="5">
        <f t="shared" si="42"/>
        <v>14813.793103448275</v>
      </c>
      <c r="BC66" s="5">
        <f t="shared" si="43"/>
        <v>5905.2429667519182</v>
      </c>
      <c r="BD66" s="5">
        <f t="shared" si="44"/>
        <v>5923.0612660289025</v>
      </c>
      <c r="BE66" s="5">
        <f t="shared" si="45"/>
        <v>7234.5797598627787</v>
      </c>
      <c r="BF66" s="5">
        <f t="shared" si="46"/>
        <v>5721.6806722689071</v>
      </c>
      <c r="BG66" s="5">
        <f t="shared" si="47"/>
        <v>5960.3007518796994</v>
      </c>
      <c r="BH66" s="5">
        <f t="shared" si="48"/>
        <v>7047.8178368121444</v>
      </c>
      <c r="BI66" s="5">
        <f t="shared" si="49"/>
        <v>5665.0369528140991</v>
      </c>
      <c r="BJ66" s="5">
        <f t="shared" si="50"/>
        <v>5613.6416184971094</v>
      </c>
      <c r="BK66" s="5">
        <f t="shared" si="51"/>
        <v>7980.6475623371789</v>
      </c>
      <c r="BL66" s="6">
        <f t="shared" si="9"/>
        <v>7131.3498054626971</v>
      </c>
      <c r="BN66" s="13">
        <v>23.504943352739858</v>
      </c>
      <c r="BO66" s="13">
        <v>36.28</v>
      </c>
      <c r="BP66" s="13">
        <v>25.60229067373848</v>
      </c>
      <c r="BQ66" s="13">
        <v>24</v>
      </c>
      <c r="BR66" s="13">
        <v>18</v>
      </c>
      <c r="BS66" s="14">
        <v>16.22</v>
      </c>
      <c r="BT66" s="13">
        <v>14.691006317586206</v>
      </c>
      <c r="BU66" s="14">
        <v>39.880000000000003</v>
      </c>
      <c r="BV66" s="13">
        <v>50</v>
      </c>
      <c r="BW66" s="14">
        <v>41.898000000000003</v>
      </c>
      <c r="BX66" s="14">
        <v>35.15</v>
      </c>
      <c r="BY66" s="13">
        <v>33.69</v>
      </c>
      <c r="BZ66" s="13">
        <v>14.959110801248574</v>
      </c>
      <c r="CA66" s="13">
        <v>30.4</v>
      </c>
      <c r="CB66" s="14">
        <f t="shared" si="10"/>
        <v>28.876810796093793</v>
      </c>
      <c r="CD66" s="5">
        <v>30940</v>
      </c>
      <c r="CE66" s="5">
        <v>31774</v>
      </c>
      <c r="CF66" s="5">
        <v>26642</v>
      </c>
      <c r="CG66" s="5">
        <v>30415</v>
      </c>
      <c r="CH66" s="5">
        <v>28100</v>
      </c>
      <c r="CI66" s="6">
        <v>26307</v>
      </c>
      <c r="CJ66" s="6">
        <v>29670</v>
      </c>
      <c r="CK66" s="6">
        <v>28692</v>
      </c>
      <c r="CL66" s="5">
        <v>27363</v>
      </c>
      <c r="CM66" s="6">
        <v>29807</v>
      </c>
      <c r="CN66" s="6">
        <v>30098</v>
      </c>
      <c r="CO66" s="5">
        <v>29106</v>
      </c>
      <c r="CP66" s="5">
        <v>27576</v>
      </c>
      <c r="CQ66" s="5">
        <v>29390</v>
      </c>
      <c r="CR66" s="6">
        <f t="shared" si="11"/>
        <v>28991.428571428572</v>
      </c>
      <c r="CT66" s="13">
        <v>25</v>
      </c>
      <c r="CU66" s="13">
        <v>35.594999999999999</v>
      </c>
      <c r="CV66" s="13">
        <v>35.887</v>
      </c>
      <c r="CW66" s="13">
        <v>32</v>
      </c>
      <c r="CX66" s="14">
        <v>14.5</v>
      </c>
      <c r="CY66" s="14">
        <v>31.28</v>
      </c>
      <c r="CZ66" s="13">
        <v>35.373600000000003</v>
      </c>
      <c r="DA66" s="14">
        <v>29.15</v>
      </c>
      <c r="DB66" s="13">
        <v>35.700000000000003</v>
      </c>
      <c r="DC66" s="14">
        <v>33.25</v>
      </c>
      <c r="DD66" s="14">
        <v>31.62</v>
      </c>
      <c r="DE66" s="13">
        <v>35.18</v>
      </c>
      <c r="DF66" s="14">
        <v>34.6</v>
      </c>
      <c r="DG66" s="13">
        <v>26.87</v>
      </c>
      <c r="DH66" s="14">
        <f t="shared" si="12"/>
        <v>31.143257142857149</v>
      </c>
      <c r="DJ66" s="5">
        <v>19850</v>
      </c>
      <c r="DK66" s="5">
        <v>18343</v>
      </c>
      <c r="DL66" s="5">
        <v>15229</v>
      </c>
      <c r="DM66" s="5">
        <v>19117</v>
      </c>
      <c r="DN66" s="5">
        <v>17900</v>
      </c>
      <c r="DO66" s="6">
        <v>15393</v>
      </c>
      <c r="DP66" s="6">
        <v>17460</v>
      </c>
      <c r="DQ66" s="6">
        <v>17574</v>
      </c>
      <c r="DR66" s="5">
        <v>17022</v>
      </c>
      <c r="DS66" s="6">
        <v>16515</v>
      </c>
      <c r="DT66" s="6">
        <v>18571</v>
      </c>
      <c r="DU66" s="5">
        <v>16608</v>
      </c>
      <c r="DV66" s="5">
        <v>16186</v>
      </c>
      <c r="DW66" s="5">
        <v>17870</v>
      </c>
      <c r="DX66" s="6">
        <f t="shared" si="13"/>
        <v>17402.714285714286</v>
      </c>
    </row>
    <row r="67" spans="1:128" x14ac:dyDescent="0.25">
      <c r="A67" s="7">
        <v>62</v>
      </c>
      <c r="B67" s="5">
        <f t="shared" si="4"/>
        <v>25215.949459135245</v>
      </c>
      <c r="C67" s="5">
        <f t="shared" si="14"/>
        <v>16604.454296865057</v>
      </c>
      <c r="D67" s="5">
        <f t="shared" si="15"/>
        <v>17455.446907746926</v>
      </c>
      <c r="E67" s="5">
        <f t="shared" si="16"/>
        <v>22363.712635303913</v>
      </c>
      <c r="F67" s="5">
        <f t="shared" si="17"/>
        <v>33547.126436781604</v>
      </c>
      <c r="G67" s="5">
        <f t="shared" si="18"/>
        <v>25343.912917490834</v>
      </c>
      <c r="H67" s="5">
        <f t="shared" si="19"/>
        <v>30028.206902135702</v>
      </c>
      <c r="I67" s="5">
        <f t="shared" si="20"/>
        <v>15814.295683112217</v>
      </c>
      <c r="J67" s="5">
        <f t="shared" si="21"/>
        <v>12288.800672268906</v>
      </c>
      <c r="K67" s="5">
        <f t="shared" si="22"/>
        <v>14443.461742298066</v>
      </c>
      <c r="L67" s="5">
        <f t="shared" si="23"/>
        <v>17247.648393152162</v>
      </c>
      <c r="M67" s="5">
        <f t="shared" si="24"/>
        <v>15968.04580237162</v>
      </c>
      <c r="N67" s="5">
        <f t="shared" si="25"/>
        <v>27578.167736835254</v>
      </c>
      <c r="O67" s="5">
        <f t="shared" si="26"/>
        <v>19559.111121102775</v>
      </c>
      <c r="P67" s="6">
        <f t="shared" si="5"/>
        <v>20961.310050471449</v>
      </c>
      <c r="R67" s="5">
        <v>305</v>
      </c>
      <c r="S67" s="5">
        <v>287</v>
      </c>
      <c r="T67" s="5">
        <v>290</v>
      </c>
      <c r="U67" s="5">
        <v>127</v>
      </c>
      <c r="V67" s="5">
        <v>450</v>
      </c>
      <c r="W67" s="5">
        <v>217</v>
      </c>
      <c r="X67" s="5">
        <v>300</v>
      </c>
      <c r="Y67" s="5">
        <v>265.10000000000002</v>
      </c>
      <c r="Z67" s="5">
        <v>118</v>
      </c>
      <c r="AA67" s="5">
        <v>160</v>
      </c>
      <c r="AB67" s="5">
        <v>372</v>
      </c>
      <c r="AC67" s="5">
        <v>412</v>
      </c>
      <c r="AD67" s="5">
        <v>187</v>
      </c>
      <c r="AE67" s="5">
        <v>290</v>
      </c>
      <c r="AF67" s="6">
        <f t="shared" si="6"/>
        <v>270.00714285714287</v>
      </c>
      <c r="AH67" s="5">
        <f t="shared" si="1"/>
        <v>15687.949459135245</v>
      </c>
      <c r="AI67" s="5">
        <f t="shared" si="27"/>
        <v>10420.552063405301</v>
      </c>
      <c r="AJ67" s="5">
        <f t="shared" si="28"/>
        <v>12363.129355429932</v>
      </c>
      <c r="AK67" s="5">
        <f t="shared" si="29"/>
        <v>15194.837635303913</v>
      </c>
      <c r="AL67" s="5">
        <f t="shared" si="30"/>
        <v>18733.333333333332</v>
      </c>
      <c r="AM67" s="5">
        <f t="shared" si="31"/>
        <v>19438.669950738917</v>
      </c>
      <c r="AN67" s="5">
        <f t="shared" si="32"/>
        <v>24105.145636106798</v>
      </c>
      <c r="AO67" s="5">
        <f t="shared" si="52"/>
        <v>8579.7159232494396</v>
      </c>
      <c r="AP67" s="5">
        <f t="shared" si="33"/>
        <v>6567.12</v>
      </c>
      <c r="AQ67" s="5">
        <f t="shared" si="34"/>
        <v>8483.1609904183661</v>
      </c>
      <c r="AR67" s="5">
        <f t="shared" si="35"/>
        <v>10199.830556340017</v>
      </c>
      <c r="AS67" s="5">
        <f t="shared" si="36"/>
        <v>10303.008849557522</v>
      </c>
      <c r="AT67" s="5">
        <f t="shared" si="37"/>
        <v>21964.526118338144</v>
      </c>
      <c r="AU67" s="5">
        <f t="shared" si="38"/>
        <v>11578.463558765594</v>
      </c>
      <c r="AV67" s="6">
        <f t="shared" si="7"/>
        <v>13829.960245008751</v>
      </c>
      <c r="AX67" s="5">
        <f t="shared" si="8"/>
        <v>9528</v>
      </c>
      <c r="AY67" s="5">
        <f t="shared" si="39"/>
        <v>6183.9022334597557</v>
      </c>
      <c r="AZ67" s="5">
        <f t="shared" si="40"/>
        <v>5092.3175523169948</v>
      </c>
      <c r="BA67" s="5">
        <f t="shared" si="41"/>
        <v>7168.875</v>
      </c>
      <c r="BB67" s="5">
        <f t="shared" si="42"/>
        <v>14813.793103448275</v>
      </c>
      <c r="BC67" s="5">
        <f t="shared" si="43"/>
        <v>5905.2429667519182</v>
      </c>
      <c r="BD67" s="5">
        <f t="shared" si="44"/>
        <v>5923.0612660289025</v>
      </c>
      <c r="BE67" s="5">
        <f t="shared" si="45"/>
        <v>7234.5797598627787</v>
      </c>
      <c r="BF67" s="5">
        <f t="shared" si="46"/>
        <v>5721.6806722689071</v>
      </c>
      <c r="BG67" s="5">
        <f t="shared" si="47"/>
        <v>5960.3007518796994</v>
      </c>
      <c r="BH67" s="5">
        <f t="shared" si="48"/>
        <v>7047.8178368121444</v>
      </c>
      <c r="BI67" s="5">
        <f t="shared" si="49"/>
        <v>5665.0369528140991</v>
      </c>
      <c r="BJ67" s="5">
        <f t="shared" si="50"/>
        <v>5613.6416184971094</v>
      </c>
      <c r="BK67" s="5">
        <f t="shared" si="51"/>
        <v>7980.6475623371789</v>
      </c>
      <c r="BL67" s="6">
        <f t="shared" si="9"/>
        <v>7131.3498054626971</v>
      </c>
      <c r="BN67" s="13">
        <v>23.666572930205358</v>
      </c>
      <c r="BO67" s="13">
        <v>36.590000000000003</v>
      </c>
      <c r="BP67" s="13">
        <v>25.859472210374054</v>
      </c>
      <c r="BQ67" s="13">
        <v>24.02</v>
      </c>
      <c r="BR67" s="13">
        <v>18</v>
      </c>
      <c r="BS67" s="14">
        <v>16.239999999999998</v>
      </c>
      <c r="BT67" s="13">
        <v>14.7702903510648</v>
      </c>
      <c r="BU67" s="14">
        <v>40.130000000000003</v>
      </c>
      <c r="BV67" s="13">
        <v>50</v>
      </c>
      <c r="BW67" s="14">
        <v>42.164000000000001</v>
      </c>
      <c r="BX67" s="14">
        <v>35.409999999999997</v>
      </c>
      <c r="BY67" s="13">
        <v>33.9</v>
      </c>
      <c r="BZ67" s="13">
        <v>15.065747297125711</v>
      </c>
      <c r="CA67" s="13">
        <v>30.46</v>
      </c>
      <c r="CB67" s="14">
        <f t="shared" si="10"/>
        <v>29.019720199197852</v>
      </c>
      <c r="CD67" s="5">
        <v>30940</v>
      </c>
      <c r="CE67" s="5">
        <v>31774</v>
      </c>
      <c r="CF67" s="5">
        <v>26642</v>
      </c>
      <c r="CG67" s="5">
        <v>30415</v>
      </c>
      <c r="CH67" s="5">
        <v>28100</v>
      </c>
      <c r="CI67" s="6">
        <v>26307</v>
      </c>
      <c r="CJ67" s="6">
        <v>29670</v>
      </c>
      <c r="CK67" s="6">
        <v>28692</v>
      </c>
      <c r="CL67" s="5">
        <v>27363</v>
      </c>
      <c r="CM67" s="6">
        <v>29807</v>
      </c>
      <c r="CN67" s="6">
        <v>30098</v>
      </c>
      <c r="CO67" s="5">
        <v>29106</v>
      </c>
      <c r="CP67" s="5">
        <v>27576</v>
      </c>
      <c r="CQ67" s="5">
        <v>29390</v>
      </c>
      <c r="CR67" s="6">
        <f t="shared" si="11"/>
        <v>28991.428571428572</v>
      </c>
      <c r="CT67" s="13">
        <v>25</v>
      </c>
      <c r="CU67" s="13">
        <v>35.594999999999999</v>
      </c>
      <c r="CV67" s="13">
        <v>35.887</v>
      </c>
      <c r="CW67" s="13">
        <v>32</v>
      </c>
      <c r="CX67" s="14">
        <v>14.5</v>
      </c>
      <c r="CY67" s="14">
        <v>31.28</v>
      </c>
      <c r="CZ67" s="13">
        <v>35.373600000000003</v>
      </c>
      <c r="DA67" s="14">
        <v>29.15</v>
      </c>
      <c r="DB67" s="13">
        <v>35.700000000000003</v>
      </c>
      <c r="DC67" s="14">
        <v>33.25</v>
      </c>
      <c r="DD67" s="14">
        <v>31.62</v>
      </c>
      <c r="DE67" s="13">
        <v>35.18</v>
      </c>
      <c r="DF67" s="14">
        <v>34.6</v>
      </c>
      <c r="DG67" s="13">
        <v>26.87</v>
      </c>
      <c r="DH67" s="14">
        <f t="shared" si="12"/>
        <v>31.143257142857149</v>
      </c>
      <c r="DJ67" s="5">
        <v>19850</v>
      </c>
      <c r="DK67" s="5">
        <v>18343</v>
      </c>
      <c r="DL67" s="5">
        <v>15229</v>
      </c>
      <c r="DM67" s="5">
        <v>19117</v>
      </c>
      <c r="DN67" s="5">
        <v>17900</v>
      </c>
      <c r="DO67" s="6">
        <v>15393</v>
      </c>
      <c r="DP67" s="6">
        <v>17460</v>
      </c>
      <c r="DQ67" s="6">
        <v>17574</v>
      </c>
      <c r="DR67" s="5">
        <v>17022</v>
      </c>
      <c r="DS67" s="6">
        <v>16515</v>
      </c>
      <c r="DT67" s="6">
        <v>18571</v>
      </c>
      <c r="DU67" s="5">
        <v>16608</v>
      </c>
      <c r="DV67" s="5">
        <v>16186</v>
      </c>
      <c r="DW67" s="5">
        <v>17870</v>
      </c>
      <c r="DX67" s="6">
        <f t="shared" si="13"/>
        <v>17402.714285714286</v>
      </c>
    </row>
    <row r="68" spans="1:128" x14ac:dyDescent="0.25">
      <c r="A68" s="7">
        <v>63</v>
      </c>
      <c r="B68" s="5">
        <f t="shared" si="4"/>
        <v>25111.227521322959</v>
      </c>
      <c r="C68" s="5">
        <f t="shared" si="14"/>
        <v>16514.1108490111</v>
      </c>
      <c r="D68" s="5">
        <f t="shared" si="15"/>
        <v>17333.702038130239</v>
      </c>
      <c r="E68" s="5">
        <f t="shared" si="16"/>
        <v>22351.071339434275</v>
      </c>
      <c r="F68" s="5">
        <f t="shared" si="17"/>
        <v>33547.126436781604</v>
      </c>
      <c r="G68" s="5">
        <f t="shared" si="18"/>
        <v>25331.95065905961</v>
      </c>
      <c r="H68" s="5">
        <f t="shared" si="19"/>
        <v>29901.55451265406</v>
      </c>
      <c r="I68" s="5">
        <f t="shared" si="20"/>
        <v>15763.289197564041</v>
      </c>
      <c r="J68" s="5">
        <f t="shared" si="21"/>
        <v>12288.800672268906</v>
      </c>
      <c r="K68" s="5">
        <f t="shared" si="22"/>
        <v>14390.875621656021</v>
      </c>
      <c r="L68" s="5">
        <f t="shared" si="23"/>
        <v>17170.463576722461</v>
      </c>
      <c r="M68" s="5">
        <f t="shared" si="24"/>
        <v>15904.61478922571</v>
      </c>
      <c r="N68" s="5">
        <f t="shared" si="25"/>
        <v>27426.246838126932</v>
      </c>
      <c r="O68" s="5">
        <f t="shared" si="26"/>
        <v>19540.136254569232</v>
      </c>
      <c r="P68" s="6">
        <f t="shared" si="5"/>
        <v>20898.226450466223</v>
      </c>
      <c r="R68" s="5">
        <v>305</v>
      </c>
      <c r="S68" s="5">
        <v>287</v>
      </c>
      <c r="T68" s="5">
        <v>290</v>
      </c>
      <c r="U68" s="5">
        <v>127</v>
      </c>
      <c r="V68" s="5">
        <v>450</v>
      </c>
      <c r="W68" s="5">
        <v>217</v>
      </c>
      <c r="X68" s="5">
        <v>300</v>
      </c>
      <c r="Y68" s="5">
        <v>265</v>
      </c>
      <c r="Z68" s="5">
        <v>118</v>
      </c>
      <c r="AA68" s="5">
        <v>160</v>
      </c>
      <c r="AB68" s="5">
        <v>372</v>
      </c>
      <c r="AC68" s="5">
        <v>412</v>
      </c>
      <c r="AD68" s="5">
        <v>187</v>
      </c>
      <c r="AE68" s="5">
        <v>290</v>
      </c>
      <c r="AF68" s="6">
        <f t="shared" si="6"/>
        <v>270</v>
      </c>
      <c r="AH68" s="5">
        <f t="shared" si="1"/>
        <v>15583.227521322959</v>
      </c>
      <c r="AI68" s="5">
        <f t="shared" si="27"/>
        <v>10330.208615551343</v>
      </c>
      <c r="AJ68" s="5">
        <f t="shared" si="28"/>
        <v>12241.384485813245</v>
      </c>
      <c r="AK68" s="5">
        <f t="shared" si="29"/>
        <v>15182.196339434277</v>
      </c>
      <c r="AL68" s="5">
        <f t="shared" si="30"/>
        <v>18733.333333333332</v>
      </c>
      <c r="AM68" s="5">
        <f t="shared" si="31"/>
        <v>19426.707692307693</v>
      </c>
      <c r="AN68" s="5">
        <f t="shared" si="32"/>
        <v>23978.493246625159</v>
      </c>
      <c r="AO68" s="5">
        <f t="shared" si="52"/>
        <v>8528.7094377012636</v>
      </c>
      <c r="AP68" s="5">
        <f t="shared" si="33"/>
        <v>6567.12</v>
      </c>
      <c r="AQ68" s="5">
        <f t="shared" si="34"/>
        <v>8430.5748697763211</v>
      </c>
      <c r="AR68" s="5">
        <f t="shared" si="35"/>
        <v>10122.645739910315</v>
      </c>
      <c r="AS68" s="5">
        <f t="shared" si="36"/>
        <v>10239.57783641161</v>
      </c>
      <c r="AT68" s="5">
        <f t="shared" si="37"/>
        <v>21812.605219629822</v>
      </c>
      <c r="AU68" s="5">
        <f t="shared" si="38"/>
        <v>11559.488692232055</v>
      </c>
      <c r="AV68" s="6">
        <f t="shared" si="7"/>
        <v>13766.876645003529</v>
      </c>
      <c r="AX68" s="5">
        <f t="shared" si="8"/>
        <v>9528</v>
      </c>
      <c r="AY68" s="5">
        <f t="shared" si="39"/>
        <v>6183.9022334597557</v>
      </c>
      <c r="AZ68" s="5">
        <f t="shared" si="40"/>
        <v>5092.3175523169948</v>
      </c>
      <c r="BA68" s="5">
        <f t="shared" si="41"/>
        <v>7168.875</v>
      </c>
      <c r="BB68" s="5">
        <f t="shared" si="42"/>
        <v>14813.793103448275</v>
      </c>
      <c r="BC68" s="5">
        <f t="shared" si="43"/>
        <v>5905.2429667519182</v>
      </c>
      <c r="BD68" s="5">
        <f t="shared" si="44"/>
        <v>5923.0612660289025</v>
      </c>
      <c r="BE68" s="5">
        <f t="shared" si="45"/>
        <v>7234.5797598627787</v>
      </c>
      <c r="BF68" s="5">
        <f t="shared" si="46"/>
        <v>5721.6806722689071</v>
      </c>
      <c r="BG68" s="5">
        <f t="shared" si="47"/>
        <v>5960.3007518796994</v>
      </c>
      <c r="BH68" s="5">
        <f t="shared" si="48"/>
        <v>7047.8178368121444</v>
      </c>
      <c r="BI68" s="5">
        <f t="shared" si="49"/>
        <v>5665.0369528140991</v>
      </c>
      <c r="BJ68" s="5">
        <f t="shared" si="50"/>
        <v>5613.6416184971094</v>
      </c>
      <c r="BK68" s="5">
        <f t="shared" si="51"/>
        <v>7980.6475623371789</v>
      </c>
      <c r="BL68" s="6">
        <f t="shared" si="9"/>
        <v>7131.3498054626971</v>
      </c>
      <c r="BN68" s="13">
        <v>23.825616323188978</v>
      </c>
      <c r="BO68" s="13">
        <v>36.909999999999997</v>
      </c>
      <c r="BP68" s="13">
        <v>26.116653747009625</v>
      </c>
      <c r="BQ68" s="13">
        <v>24.04</v>
      </c>
      <c r="BR68" s="13">
        <v>18</v>
      </c>
      <c r="BS68" s="14">
        <v>16.25</v>
      </c>
      <c r="BT68" s="13">
        <v>14.84830578544007</v>
      </c>
      <c r="BU68" s="14">
        <v>40.369999999999997</v>
      </c>
      <c r="BV68" s="13">
        <v>50</v>
      </c>
      <c r="BW68" s="14">
        <v>42.427</v>
      </c>
      <c r="BX68" s="14">
        <v>35.68</v>
      </c>
      <c r="BY68" s="13">
        <v>34.11</v>
      </c>
      <c r="BZ68" s="13">
        <v>15.170677535675669</v>
      </c>
      <c r="CA68" s="13">
        <v>30.51</v>
      </c>
      <c r="CB68" s="14">
        <f t="shared" si="10"/>
        <v>29.161303813665313</v>
      </c>
      <c r="CD68" s="5">
        <v>30940</v>
      </c>
      <c r="CE68" s="5">
        <v>31774</v>
      </c>
      <c r="CF68" s="5">
        <v>26642</v>
      </c>
      <c r="CG68" s="5">
        <v>30415</v>
      </c>
      <c r="CH68" s="5">
        <v>28100</v>
      </c>
      <c r="CI68" s="6">
        <v>26307</v>
      </c>
      <c r="CJ68" s="6">
        <v>29670</v>
      </c>
      <c r="CK68" s="6">
        <v>28692</v>
      </c>
      <c r="CL68" s="5">
        <v>27363</v>
      </c>
      <c r="CM68" s="6">
        <v>29807</v>
      </c>
      <c r="CN68" s="6">
        <v>30098</v>
      </c>
      <c r="CO68" s="5">
        <v>29106</v>
      </c>
      <c r="CP68" s="5">
        <v>27576</v>
      </c>
      <c r="CQ68" s="5">
        <v>29390</v>
      </c>
      <c r="CR68" s="6">
        <f t="shared" si="11"/>
        <v>28991.428571428572</v>
      </c>
      <c r="CT68" s="13">
        <v>25</v>
      </c>
      <c r="CU68" s="13">
        <v>35.594999999999999</v>
      </c>
      <c r="CV68" s="13">
        <v>35.887</v>
      </c>
      <c r="CW68" s="13">
        <v>32</v>
      </c>
      <c r="CX68" s="14">
        <v>14.5</v>
      </c>
      <c r="CY68" s="14">
        <v>31.28</v>
      </c>
      <c r="CZ68" s="13">
        <v>35.373600000000003</v>
      </c>
      <c r="DA68" s="14">
        <v>29.15</v>
      </c>
      <c r="DB68" s="13">
        <v>35.700000000000003</v>
      </c>
      <c r="DC68" s="14">
        <v>33.25</v>
      </c>
      <c r="DD68" s="14">
        <v>31.62</v>
      </c>
      <c r="DE68" s="13">
        <v>35.18</v>
      </c>
      <c r="DF68" s="14">
        <v>34.6</v>
      </c>
      <c r="DG68" s="13">
        <v>26.87</v>
      </c>
      <c r="DH68" s="14">
        <f t="shared" si="12"/>
        <v>31.143257142857149</v>
      </c>
      <c r="DJ68" s="5">
        <v>19850</v>
      </c>
      <c r="DK68" s="5">
        <v>18343</v>
      </c>
      <c r="DL68" s="5">
        <v>15229</v>
      </c>
      <c r="DM68" s="5">
        <v>19117</v>
      </c>
      <c r="DN68" s="5">
        <v>17900</v>
      </c>
      <c r="DO68" s="6">
        <v>15393</v>
      </c>
      <c r="DP68" s="6">
        <v>17460</v>
      </c>
      <c r="DQ68" s="6">
        <v>17574</v>
      </c>
      <c r="DR68" s="5">
        <v>17022</v>
      </c>
      <c r="DS68" s="6">
        <v>16515</v>
      </c>
      <c r="DT68" s="6">
        <v>18571</v>
      </c>
      <c r="DU68" s="5">
        <v>16608</v>
      </c>
      <c r="DV68" s="5">
        <v>16186</v>
      </c>
      <c r="DW68" s="5">
        <v>17870</v>
      </c>
      <c r="DX68" s="6">
        <f t="shared" si="13"/>
        <v>17402.714285714286</v>
      </c>
    </row>
    <row r="69" spans="1:128" x14ac:dyDescent="0.25">
      <c r="A69" s="7">
        <v>64</v>
      </c>
      <c r="B69" s="5">
        <f t="shared" si="4"/>
        <v>25009.511154119871</v>
      </c>
      <c r="C69" s="5">
        <f t="shared" si="14"/>
        <v>16428.072034641918</v>
      </c>
      <c r="D69" s="5">
        <f t="shared" si="15"/>
        <v>17214.331531764768</v>
      </c>
      <c r="E69" s="5">
        <f t="shared" si="16"/>
        <v>22338.451059850377</v>
      </c>
      <c r="F69" s="5">
        <f t="shared" si="17"/>
        <v>33547.126436781604</v>
      </c>
      <c r="G69" s="5">
        <f t="shared" si="18"/>
        <v>25320.003114353392</v>
      </c>
      <c r="H69" s="5">
        <f t="shared" si="19"/>
        <v>29778.18967564495</v>
      </c>
      <c r="I69" s="5">
        <f t="shared" si="20"/>
        <v>15712.885595863765</v>
      </c>
      <c r="J69" s="5">
        <f t="shared" si="21"/>
        <v>12288.800672268906</v>
      </c>
      <c r="K69" s="5">
        <f t="shared" si="22"/>
        <v>14339.918884713246</v>
      </c>
      <c r="L69" s="5">
        <f t="shared" si="23"/>
        <v>17100.030472492632</v>
      </c>
      <c r="M69" s="5">
        <f t="shared" si="24"/>
        <v>15841.960029737176</v>
      </c>
      <c r="N69" s="5">
        <f t="shared" si="25"/>
        <v>27278.756800026411</v>
      </c>
      <c r="O69" s="5">
        <f t="shared" si="26"/>
        <v>19521.223478567546</v>
      </c>
      <c r="P69" s="6">
        <f t="shared" si="5"/>
        <v>20837.090067201902</v>
      </c>
      <c r="R69" s="5">
        <v>305</v>
      </c>
      <c r="S69" s="5">
        <v>287</v>
      </c>
      <c r="T69" s="5">
        <v>290</v>
      </c>
      <c r="U69" s="5">
        <v>127</v>
      </c>
      <c r="V69" s="5">
        <v>450</v>
      </c>
      <c r="W69" s="5">
        <v>217</v>
      </c>
      <c r="X69" s="5">
        <v>300</v>
      </c>
      <c r="Y69" s="5">
        <v>264.8</v>
      </c>
      <c r="Z69" s="5">
        <v>118</v>
      </c>
      <c r="AA69" s="5">
        <v>160</v>
      </c>
      <c r="AB69" s="5">
        <v>372</v>
      </c>
      <c r="AC69" s="5">
        <v>412</v>
      </c>
      <c r="AD69" s="5">
        <v>187</v>
      </c>
      <c r="AE69" s="5">
        <v>290</v>
      </c>
      <c r="AF69" s="6">
        <f t="shared" si="6"/>
        <v>269.98571428571432</v>
      </c>
      <c r="AH69" s="5">
        <f t="shared" si="1"/>
        <v>15481.511154119873</v>
      </c>
      <c r="AI69" s="5">
        <f t="shared" si="27"/>
        <v>10244.169801182161</v>
      </c>
      <c r="AJ69" s="5">
        <f t="shared" si="28"/>
        <v>12122.013979447773</v>
      </c>
      <c r="AK69" s="5">
        <f t="shared" si="29"/>
        <v>15169.576059850375</v>
      </c>
      <c r="AL69" s="5">
        <f t="shared" si="30"/>
        <v>18733.333333333332</v>
      </c>
      <c r="AM69" s="5">
        <f t="shared" si="31"/>
        <v>19414.760147601475</v>
      </c>
      <c r="AN69" s="5">
        <f t="shared" si="32"/>
        <v>23855.128409616049</v>
      </c>
      <c r="AO69" s="5">
        <f t="shared" si="52"/>
        <v>8478.3058360009854</v>
      </c>
      <c r="AP69" s="5">
        <f t="shared" si="33"/>
        <v>6567.12</v>
      </c>
      <c r="AQ69" s="5">
        <f t="shared" si="34"/>
        <v>8379.6181328335479</v>
      </c>
      <c r="AR69" s="5">
        <f t="shared" si="35"/>
        <v>10052.212635680489</v>
      </c>
      <c r="AS69" s="5">
        <f t="shared" si="36"/>
        <v>10176.923076923076</v>
      </c>
      <c r="AT69" s="5">
        <f t="shared" si="37"/>
        <v>21665.115181529301</v>
      </c>
      <c r="AU69" s="5">
        <f t="shared" si="38"/>
        <v>11540.575916230368</v>
      </c>
      <c r="AV69" s="6">
        <f t="shared" si="7"/>
        <v>13705.740261739198</v>
      </c>
      <c r="AX69" s="5">
        <f t="shared" si="8"/>
        <v>9528</v>
      </c>
      <c r="AY69" s="5">
        <f t="shared" si="39"/>
        <v>6183.9022334597557</v>
      </c>
      <c r="AZ69" s="5">
        <f t="shared" si="40"/>
        <v>5092.3175523169948</v>
      </c>
      <c r="BA69" s="5">
        <f t="shared" si="41"/>
        <v>7168.875</v>
      </c>
      <c r="BB69" s="5">
        <f t="shared" si="42"/>
        <v>14813.793103448275</v>
      </c>
      <c r="BC69" s="5">
        <f t="shared" si="43"/>
        <v>5905.2429667519182</v>
      </c>
      <c r="BD69" s="5">
        <f t="shared" si="44"/>
        <v>5923.0612660289025</v>
      </c>
      <c r="BE69" s="5">
        <f t="shared" si="45"/>
        <v>7234.5797598627787</v>
      </c>
      <c r="BF69" s="5">
        <f t="shared" si="46"/>
        <v>5721.6806722689071</v>
      </c>
      <c r="BG69" s="5">
        <f t="shared" si="47"/>
        <v>5960.3007518796994</v>
      </c>
      <c r="BH69" s="5">
        <f t="shared" si="48"/>
        <v>7047.8178368121444</v>
      </c>
      <c r="BI69" s="5">
        <f t="shared" si="49"/>
        <v>5665.0369528140991</v>
      </c>
      <c r="BJ69" s="5">
        <f t="shared" si="50"/>
        <v>5613.6416184971094</v>
      </c>
      <c r="BK69" s="5">
        <f t="shared" si="51"/>
        <v>7980.6475623371789</v>
      </c>
      <c r="BL69" s="6">
        <f t="shared" si="9"/>
        <v>7131.3498054626971</v>
      </c>
      <c r="BN69" s="13">
        <v>23.982154991452276</v>
      </c>
      <c r="BO69" s="13">
        <v>37.22</v>
      </c>
      <c r="BP69" s="13">
        <v>26.373835283645199</v>
      </c>
      <c r="BQ69" s="13">
        <v>24.06</v>
      </c>
      <c r="BR69" s="13">
        <v>18</v>
      </c>
      <c r="BS69" s="14">
        <v>16.260000000000002</v>
      </c>
      <c r="BT69" s="13">
        <v>14.925092579106787</v>
      </c>
      <c r="BU69" s="14">
        <v>40.61</v>
      </c>
      <c r="BV69" s="13">
        <v>50</v>
      </c>
      <c r="BW69" s="14">
        <v>42.685000000000002</v>
      </c>
      <c r="BX69" s="14">
        <v>35.93</v>
      </c>
      <c r="BY69" s="13">
        <v>34.32</v>
      </c>
      <c r="BZ69" s="13">
        <v>15.273955260672725</v>
      </c>
      <c r="CA69" s="13">
        <v>30.56</v>
      </c>
      <c r="CB69" s="14">
        <f t="shared" si="10"/>
        <v>29.300002722491211</v>
      </c>
      <c r="CD69" s="5">
        <v>30940</v>
      </c>
      <c r="CE69" s="5">
        <v>31774</v>
      </c>
      <c r="CF69" s="5">
        <v>26642</v>
      </c>
      <c r="CG69" s="5">
        <v>30415</v>
      </c>
      <c r="CH69" s="5">
        <v>28100</v>
      </c>
      <c r="CI69" s="6">
        <v>26307</v>
      </c>
      <c r="CJ69" s="6">
        <v>29670</v>
      </c>
      <c r="CK69" s="6">
        <v>28692</v>
      </c>
      <c r="CL69" s="5">
        <v>27363</v>
      </c>
      <c r="CM69" s="6">
        <v>29807</v>
      </c>
      <c r="CN69" s="6">
        <v>30098</v>
      </c>
      <c r="CO69" s="5">
        <v>29106</v>
      </c>
      <c r="CP69" s="5">
        <v>27576</v>
      </c>
      <c r="CQ69" s="5">
        <v>29390</v>
      </c>
      <c r="CR69" s="6">
        <f t="shared" si="11"/>
        <v>28991.428571428572</v>
      </c>
      <c r="CT69" s="13">
        <v>25</v>
      </c>
      <c r="CU69" s="13">
        <v>35.594999999999999</v>
      </c>
      <c r="CV69" s="13">
        <v>35.887</v>
      </c>
      <c r="CW69" s="13">
        <v>32</v>
      </c>
      <c r="CX69" s="14">
        <v>14.5</v>
      </c>
      <c r="CY69" s="14">
        <v>31.28</v>
      </c>
      <c r="CZ69" s="13">
        <v>35.373600000000003</v>
      </c>
      <c r="DA69" s="14">
        <v>29.15</v>
      </c>
      <c r="DB69" s="13">
        <v>35.700000000000003</v>
      </c>
      <c r="DC69" s="14">
        <v>33.25</v>
      </c>
      <c r="DD69" s="14">
        <v>31.62</v>
      </c>
      <c r="DE69" s="13">
        <v>35.18</v>
      </c>
      <c r="DF69" s="14">
        <v>34.6</v>
      </c>
      <c r="DG69" s="13">
        <v>26.87</v>
      </c>
      <c r="DH69" s="14">
        <f t="shared" si="12"/>
        <v>31.143257142857149</v>
      </c>
      <c r="DJ69" s="5">
        <v>19850</v>
      </c>
      <c r="DK69" s="5">
        <v>18343</v>
      </c>
      <c r="DL69" s="5">
        <v>15229</v>
      </c>
      <c r="DM69" s="5">
        <v>19117</v>
      </c>
      <c r="DN69" s="5">
        <v>17900</v>
      </c>
      <c r="DO69" s="6">
        <v>15393</v>
      </c>
      <c r="DP69" s="6">
        <v>17460</v>
      </c>
      <c r="DQ69" s="6">
        <v>17574</v>
      </c>
      <c r="DR69" s="5">
        <v>17022</v>
      </c>
      <c r="DS69" s="6">
        <v>16515</v>
      </c>
      <c r="DT69" s="6">
        <v>18571</v>
      </c>
      <c r="DU69" s="5">
        <v>16608</v>
      </c>
      <c r="DV69" s="5">
        <v>16186</v>
      </c>
      <c r="DW69" s="5">
        <v>17870</v>
      </c>
      <c r="DX69" s="6">
        <f t="shared" si="13"/>
        <v>17402.714285714286</v>
      </c>
    </row>
    <row r="70" spans="1:128" x14ac:dyDescent="0.25">
      <c r="A70" s="7">
        <v>65</v>
      </c>
      <c r="B70" s="5">
        <f t="shared" si="4"/>
        <v>24910.660709985401</v>
      </c>
      <c r="C70" s="5">
        <f t="shared" si="14"/>
        <v>16340.748264360129</v>
      </c>
      <c r="D70" s="5">
        <f t="shared" si="15"/>
        <v>17097.266599419483</v>
      </c>
      <c r="E70" s="5">
        <f t="shared" si="16"/>
        <v>22332.14878479435</v>
      </c>
      <c r="F70" s="5">
        <f t="shared" si="17"/>
        <v>33547.126436781604</v>
      </c>
      <c r="G70" s="5">
        <f t="shared" si="18"/>
        <v>25308.070256241775</v>
      </c>
      <c r="H70" s="5">
        <f t="shared" si="19"/>
        <v>29657.971308677799</v>
      </c>
      <c r="I70" s="5">
        <f t="shared" si="20"/>
        <v>15665.138036062581</v>
      </c>
      <c r="J70" s="5">
        <f t="shared" si="21"/>
        <v>12288.800672268906</v>
      </c>
      <c r="K70" s="5">
        <f t="shared" si="22"/>
        <v>14290.350357133666</v>
      </c>
      <c r="L70" s="5">
        <f t="shared" si="23"/>
        <v>17027.81231042364</v>
      </c>
      <c r="M70" s="5">
        <f t="shared" si="24"/>
        <v>15782.997555363345</v>
      </c>
      <c r="N70" s="5">
        <f t="shared" si="25"/>
        <v>27135.489052978508</v>
      </c>
      <c r="O70" s="5">
        <f t="shared" si="26"/>
        <v>19502.372488831788</v>
      </c>
      <c r="P70" s="6">
        <f t="shared" si="5"/>
        <v>20777.639488094497</v>
      </c>
      <c r="R70" s="5">
        <v>305</v>
      </c>
      <c r="S70" s="5">
        <v>287</v>
      </c>
      <c r="T70" s="5">
        <v>290</v>
      </c>
      <c r="U70" s="5">
        <v>127</v>
      </c>
      <c r="V70" s="5">
        <v>450</v>
      </c>
      <c r="W70" s="5">
        <v>217</v>
      </c>
      <c r="X70" s="5">
        <v>300</v>
      </c>
      <c r="Y70" s="5">
        <v>264.7</v>
      </c>
      <c r="Z70" s="5">
        <v>118</v>
      </c>
      <c r="AA70" s="5">
        <v>160</v>
      </c>
      <c r="AB70" s="5">
        <v>372</v>
      </c>
      <c r="AC70" s="5">
        <v>412</v>
      </c>
      <c r="AD70" s="5">
        <v>187</v>
      </c>
      <c r="AE70" s="5">
        <v>290</v>
      </c>
      <c r="AF70" s="6">
        <f t="shared" si="6"/>
        <v>269.9785714285714</v>
      </c>
      <c r="AH70" s="5">
        <f t="shared" si="1"/>
        <v>15382.660709985403</v>
      </c>
      <c r="AI70" s="5">
        <f t="shared" si="27"/>
        <v>10156.846030900373</v>
      </c>
      <c r="AJ70" s="5">
        <f t="shared" si="28"/>
        <v>12004.949047102487</v>
      </c>
      <c r="AK70" s="5">
        <f t="shared" si="29"/>
        <v>15163.27378479435</v>
      </c>
      <c r="AL70" s="5">
        <f t="shared" si="30"/>
        <v>18733.333333333332</v>
      </c>
      <c r="AM70" s="5">
        <f t="shared" si="31"/>
        <v>19402.827289489858</v>
      </c>
      <c r="AN70" s="5">
        <f t="shared" si="32"/>
        <v>23734.910042648895</v>
      </c>
      <c r="AO70" s="5">
        <f t="shared" si="52"/>
        <v>8430.558276199803</v>
      </c>
      <c r="AP70" s="5">
        <f t="shared" si="33"/>
        <v>6567.12</v>
      </c>
      <c r="AQ70" s="5">
        <f t="shared" si="34"/>
        <v>8330.0496052539656</v>
      </c>
      <c r="AR70" s="5">
        <f t="shared" si="35"/>
        <v>9979.9944736114958</v>
      </c>
      <c r="AS70" s="5">
        <f t="shared" si="36"/>
        <v>10117.960602549247</v>
      </c>
      <c r="AT70" s="5">
        <f t="shared" si="37"/>
        <v>21521.847434481399</v>
      </c>
      <c r="AU70" s="5">
        <f t="shared" si="38"/>
        <v>11521.724926494609</v>
      </c>
      <c r="AV70" s="6">
        <f t="shared" si="7"/>
        <v>13646.289682631801</v>
      </c>
      <c r="AX70" s="5">
        <f t="shared" si="8"/>
        <v>9528</v>
      </c>
      <c r="AY70" s="5">
        <f t="shared" si="39"/>
        <v>6183.9022334597557</v>
      </c>
      <c r="AZ70" s="5">
        <f t="shared" si="40"/>
        <v>5092.3175523169948</v>
      </c>
      <c r="BA70" s="5">
        <f t="shared" si="41"/>
        <v>7168.875</v>
      </c>
      <c r="BB70" s="5">
        <f t="shared" si="42"/>
        <v>14813.793103448275</v>
      </c>
      <c r="BC70" s="5">
        <f t="shared" si="43"/>
        <v>5905.2429667519182</v>
      </c>
      <c r="BD70" s="5">
        <f t="shared" si="44"/>
        <v>5923.0612660289025</v>
      </c>
      <c r="BE70" s="5">
        <f t="shared" si="45"/>
        <v>7234.5797598627787</v>
      </c>
      <c r="BF70" s="5">
        <f t="shared" si="46"/>
        <v>5721.6806722689071</v>
      </c>
      <c r="BG70" s="5">
        <f t="shared" si="47"/>
        <v>5960.3007518796994</v>
      </c>
      <c r="BH70" s="5">
        <f t="shared" si="48"/>
        <v>7047.8178368121444</v>
      </c>
      <c r="BI70" s="5">
        <f t="shared" si="49"/>
        <v>5665.0369528140991</v>
      </c>
      <c r="BJ70" s="5">
        <f t="shared" si="50"/>
        <v>5613.6416184971094</v>
      </c>
      <c r="BK70" s="5">
        <f t="shared" si="51"/>
        <v>7980.6475623371789</v>
      </c>
      <c r="BL70" s="6">
        <f t="shared" si="9"/>
        <v>7131.3498054626971</v>
      </c>
      <c r="BN70" s="13">
        <v>24.13626660561977</v>
      </c>
      <c r="BO70" s="13">
        <v>37.54</v>
      </c>
      <c r="BP70" s="13">
        <v>26.631016820280774</v>
      </c>
      <c r="BQ70" s="13">
        <v>24.07</v>
      </c>
      <c r="BR70" s="13">
        <v>18</v>
      </c>
      <c r="BS70" s="14">
        <v>16.27</v>
      </c>
      <c r="BT70" s="13">
        <v>15.000688831777209</v>
      </c>
      <c r="BU70" s="14">
        <v>40.840000000000003</v>
      </c>
      <c r="BV70" s="13">
        <v>50</v>
      </c>
      <c r="BW70" s="14">
        <v>42.939</v>
      </c>
      <c r="BX70" s="14">
        <v>36.19</v>
      </c>
      <c r="BY70" s="13">
        <v>34.520000000000003</v>
      </c>
      <c r="BZ70" s="13">
        <v>15.375631715975587</v>
      </c>
      <c r="CA70" s="13">
        <v>30.61</v>
      </c>
      <c r="CB70" s="14">
        <f t="shared" si="10"/>
        <v>29.437328855260954</v>
      </c>
      <c r="CD70" s="5">
        <v>30940</v>
      </c>
      <c r="CE70" s="5">
        <v>31774</v>
      </c>
      <c r="CF70" s="5">
        <v>26642</v>
      </c>
      <c r="CG70" s="5">
        <v>30415</v>
      </c>
      <c r="CH70" s="5">
        <v>28100</v>
      </c>
      <c r="CI70" s="6">
        <v>26307</v>
      </c>
      <c r="CJ70" s="6">
        <v>29670</v>
      </c>
      <c r="CK70" s="6">
        <v>28692</v>
      </c>
      <c r="CL70" s="5">
        <v>27363</v>
      </c>
      <c r="CM70" s="6">
        <v>29807</v>
      </c>
      <c r="CN70" s="6">
        <v>30098</v>
      </c>
      <c r="CO70" s="5">
        <v>29106</v>
      </c>
      <c r="CP70" s="5">
        <v>27576</v>
      </c>
      <c r="CQ70" s="5">
        <v>29390</v>
      </c>
      <c r="CR70" s="6">
        <f t="shared" si="11"/>
        <v>28991.428571428572</v>
      </c>
      <c r="CT70" s="13">
        <v>25</v>
      </c>
      <c r="CU70" s="13">
        <v>35.594999999999999</v>
      </c>
      <c r="CV70" s="13">
        <v>35.887</v>
      </c>
      <c r="CW70" s="13">
        <v>32</v>
      </c>
      <c r="CX70" s="14">
        <v>14.5</v>
      </c>
      <c r="CY70" s="14">
        <v>31.28</v>
      </c>
      <c r="CZ70" s="13">
        <v>35.373600000000003</v>
      </c>
      <c r="DA70" s="14">
        <v>29.15</v>
      </c>
      <c r="DB70" s="13">
        <v>35.700000000000003</v>
      </c>
      <c r="DC70" s="14">
        <v>33.25</v>
      </c>
      <c r="DD70" s="14">
        <v>31.62</v>
      </c>
      <c r="DE70" s="13">
        <v>35.18</v>
      </c>
      <c r="DF70" s="14">
        <v>34.6</v>
      </c>
      <c r="DG70" s="13">
        <v>26.87</v>
      </c>
      <c r="DH70" s="14">
        <f t="shared" si="12"/>
        <v>31.143257142857149</v>
      </c>
      <c r="DJ70" s="5">
        <v>19850</v>
      </c>
      <c r="DK70" s="5">
        <v>18343</v>
      </c>
      <c r="DL70" s="5">
        <v>15229</v>
      </c>
      <c r="DM70" s="5">
        <v>19117</v>
      </c>
      <c r="DN70" s="5">
        <v>17900</v>
      </c>
      <c r="DO70" s="6">
        <v>15393</v>
      </c>
      <c r="DP70" s="6">
        <v>17460</v>
      </c>
      <c r="DQ70" s="6">
        <v>17574</v>
      </c>
      <c r="DR70" s="5">
        <v>17022</v>
      </c>
      <c r="DS70" s="6">
        <v>16515</v>
      </c>
      <c r="DT70" s="6">
        <v>18571</v>
      </c>
      <c r="DU70" s="5">
        <v>16608</v>
      </c>
      <c r="DV70" s="5">
        <v>16186</v>
      </c>
      <c r="DW70" s="5">
        <v>17870</v>
      </c>
      <c r="DX70" s="6">
        <f t="shared" si="13"/>
        <v>17402.714285714286</v>
      </c>
    </row>
    <row r="71" spans="1:128" x14ac:dyDescent="0.25">
      <c r="A71" s="7">
        <v>66</v>
      </c>
      <c r="B71" s="5">
        <f t="shared" ref="B71:B134" si="53">IF(ISNUMBER(AH71),AH71+AX71,"")</f>
        <v>24814.545354806385</v>
      </c>
      <c r="C71" s="5">
        <f t="shared" si="14"/>
        <v>16257.561414437298</v>
      </c>
      <c r="D71" s="5">
        <f t="shared" si="15"/>
        <v>16982.441083697588</v>
      </c>
      <c r="E71" s="5">
        <f t="shared" si="16"/>
        <v>22319.55993150685</v>
      </c>
      <c r="F71" s="5">
        <f t="shared" si="17"/>
        <v>33547.126436781604</v>
      </c>
      <c r="G71" s="5">
        <f t="shared" si="18"/>
        <v>25296.152057661006</v>
      </c>
      <c r="H71" s="5">
        <f t="shared" si="19"/>
        <v>29540.766638473811</v>
      </c>
      <c r="I71" s="5">
        <f t="shared" si="20"/>
        <v>15617.92526753261</v>
      </c>
      <c r="J71" s="5">
        <f t="shared" si="21"/>
        <v>12288.800672268906</v>
      </c>
      <c r="K71" s="5">
        <f t="shared" si="22"/>
        <v>14242.131773667654</v>
      </c>
      <c r="L71" s="5">
        <f t="shared" si="23"/>
        <v>16959.343632640906</v>
      </c>
      <c r="M71" s="5">
        <f t="shared" si="24"/>
        <v>15724.714372168939</v>
      </c>
      <c r="N71" s="5">
        <f t="shared" si="25"/>
        <v>26996.248343158011</v>
      </c>
      <c r="O71" s="5">
        <f t="shared" si="26"/>
        <v>19483.582983080818</v>
      </c>
      <c r="P71" s="6">
        <f t="shared" ref="P71:P134" si="54">IF(ISNUMBER(SUMIF(B71:O71,"&gt;0")/COUNTIF(B71:O71,"&gt;0")),SUMIF(B71:O71,"&gt;0")/COUNTIF(B71:O71,"&gt;0"),"")</f>
        <v>20719.34999727731</v>
      </c>
      <c r="R71" s="5">
        <v>305</v>
      </c>
      <c r="S71" s="5">
        <v>287</v>
      </c>
      <c r="T71" s="5">
        <v>290</v>
      </c>
      <c r="U71" s="5">
        <v>127</v>
      </c>
      <c r="V71" s="5">
        <v>450</v>
      </c>
      <c r="W71" s="5">
        <v>217</v>
      </c>
      <c r="X71" s="5">
        <v>300</v>
      </c>
      <c r="Y71" s="5">
        <v>264.60000000000002</v>
      </c>
      <c r="Z71" s="5">
        <v>118</v>
      </c>
      <c r="AA71" s="5">
        <v>160</v>
      </c>
      <c r="AB71" s="5">
        <v>372</v>
      </c>
      <c r="AC71" s="5">
        <v>412</v>
      </c>
      <c r="AD71" s="5">
        <v>187</v>
      </c>
      <c r="AE71" s="5">
        <v>290</v>
      </c>
      <c r="AF71" s="6">
        <f t="shared" ref="AF71:AF134" si="55">IF(ISNUMBER(SUMIF(R71:AE71,"&gt;0")/COUNTIF(R71:AE71,"&gt;0")),SUMIF(R71:AE71,"&gt;0")/COUNTIF(R71:AE71,"&gt;0"),"")</f>
        <v>269.97142857142859</v>
      </c>
      <c r="AH71" s="5">
        <f t="shared" ref="AH71:AH134" si="56">IF(ISBLANK(BN71),"",12*CD71/BN71)</f>
        <v>15286.545354806385</v>
      </c>
      <c r="AI71" s="5">
        <f t="shared" si="27"/>
        <v>10073.659180977542</v>
      </c>
      <c r="AJ71" s="5">
        <f t="shared" si="28"/>
        <v>11890.123531380592</v>
      </c>
      <c r="AK71" s="5">
        <f t="shared" si="29"/>
        <v>15150.68493150685</v>
      </c>
      <c r="AL71" s="5">
        <f t="shared" si="30"/>
        <v>18733.333333333332</v>
      </c>
      <c r="AM71" s="5">
        <f t="shared" si="31"/>
        <v>19390.909090909088</v>
      </c>
      <c r="AN71" s="5">
        <f t="shared" si="32"/>
        <v>23617.705372444907</v>
      </c>
      <c r="AO71" s="5">
        <f t="shared" si="52"/>
        <v>8383.3455076698319</v>
      </c>
      <c r="AP71" s="5">
        <f t="shared" si="33"/>
        <v>6567.12</v>
      </c>
      <c r="AQ71" s="5">
        <f t="shared" si="34"/>
        <v>8281.8310217879553</v>
      </c>
      <c r="AR71" s="5">
        <f t="shared" si="35"/>
        <v>9911.5257958287602</v>
      </c>
      <c r="AS71" s="5">
        <f t="shared" si="36"/>
        <v>10059.677419354839</v>
      </c>
      <c r="AT71" s="5">
        <f t="shared" si="37"/>
        <v>21382.606724660902</v>
      </c>
      <c r="AU71" s="5">
        <f t="shared" si="38"/>
        <v>11502.935420743639</v>
      </c>
      <c r="AV71" s="6">
        <f t="shared" ref="AV71:AV134" si="57">IF(ISNUMBER(SUMIF(AH71:AU71,"&gt;0")/COUNTIF(AH71:AU71,"&gt;0")),SUMIF(AH71:AU71,"&gt;0")/COUNTIF(AH71:AU71,"&gt;0"),"")</f>
        <v>13588.000191814615</v>
      </c>
      <c r="AX71" s="5">
        <f t="shared" ref="AX71:AX134" si="58">IF(ISBLANK(CT71),"",12*DJ71/CT71)</f>
        <v>9528</v>
      </c>
      <c r="AY71" s="5">
        <f t="shared" si="39"/>
        <v>6183.9022334597557</v>
      </c>
      <c r="AZ71" s="5">
        <f t="shared" si="40"/>
        <v>5092.3175523169948</v>
      </c>
      <c r="BA71" s="5">
        <f t="shared" si="41"/>
        <v>7168.875</v>
      </c>
      <c r="BB71" s="5">
        <f t="shared" si="42"/>
        <v>14813.793103448275</v>
      </c>
      <c r="BC71" s="5">
        <f t="shared" si="43"/>
        <v>5905.2429667519182</v>
      </c>
      <c r="BD71" s="5">
        <f t="shared" si="44"/>
        <v>5923.0612660289025</v>
      </c>
      <c r="BE71" s="5">
        <f t="shared" si="45"/>
        <v>7234.5797598627787</v>
      </c>
      <c r="BF71" s="5">
        <f t="shared" si="46"/>
        <v>5721.6806722689071</v>
      </c>
      <c r="BG71" s="5">
        <f t="shared" si="47"/>
        <v>5960.3007518796994</v>
      </c>
      <c r="BH71" s="5">
        <f t="shared" si="48"/>
        <v>7047.8178368121444</v>
      </c>
      <c r="BI71" s="5">
        <f t="shared" si="49"/>
        <v>5665.0369528140991</v>
      </c>
      <c r="BJ71" s="5">
        <f t="shared" si="50"/>
        <v>5613.6416184971094</v>
      </c>
      <c r="BK71" s="5">
        <f t="shared" si="51"/>
        <v>7980.6475623371789</v>
      </c>
      <c r="BL71" s="6">
        <f t="shared" ref="BL71:BL134" si="59">IF(ISNUMBER(SUMIF(AX71:BK71,"&gt;0")/COUNTIF(AX71:BK71,"&gt;0")),SUMIF(AX71:BK71,"&gt;0")/COUNTIF(AX71:BK71,"&gt;0"),"")</f>
        <v>7131.3498054626971</v>
      </c>
      <c r="BN71" s="13">
        <v>24.288025278599811</v>
      </c>
      <c r="BO71" s="13">
        <v>37.85</v>
      </c>
      <c r="BP71" s="13">
        <v>26.888198356916345</v>
      </c>
      <c r="BQ71" s="13">
        <v>24.09</v>
      </c>
      <c r="BR71" s="13">
        <v>18</v>
      </c>
      <c r="BS71" s="14">
        <v>16.28</v>
      </c>
      <c r="BT71" s="13">
        <v>15.075130897999797</v>
      </c>
      <c r="BU71" s="14">
        <v>41.07</v>
      </c>
      <c r="BV71" s="13">
        <v>50</v>
      </c>
      <c r="BW71" s="14">
        <v>43.189</v>
      </c>
      <c r="BX71" s="14">
        <v>36.44</v>
      </c>
      <c r="BY71" s="13">
        <v>34.72</v>
      </c>
      <c r="BZ71" s="13">
        <v>15.475755798209295</v>
      </c>
      <c r="CA71" s="13">
        <v>30.66</v>
      </c>
      <c r="CB71" s="14">
        <f t="shared" ref="CB71:CB134" si="60">IF(ISNUMBER(SUMIF(BN71:CA71,"&gt;0")/COUNTIF(BN71:CA71,"&gt;0")),SUMIF(BN71:CA71,"&gt;0")/COUNTIF(BN71:CA71,"&gt;0"),"")</f>
        <v>29.573293595123236</v>
      </c>
      <c r="CD71" s="5">
        <v>30940</v>
      </c>
      <c r="CE71" s="5">
        <v>31774</v>
      </c>
      <c r="CF71" s="5">
        <v>26642</v>
      </c>
      <c r="CG71" s="5">
        <v>30415</v>
      </c>
      <c r="CH71" s="5">
        <v>28100</v>
      </c>
      <c r="CI71" s="6">
        <v>26307</v>
      </c>
      <c r="CJ71" s="6">
        <v>29670</v>
      </c>
      <c r="CK71" s="6">
        <v>28692</v>
      </c>
      <c r="CL71" s="5">
        <v>27363</v>
      </c>
      <c r="CM71" s="6">
        <v>29807</v>
      </c>
      <c r="CN71" s="6">
        <v>30098</v>
      </c>
      <c r="CO71" s="5">
        <v>29106</v>
      </c>
      <c r="CP71" s="5">
        <v>27576</v>
      </c>
      <c r="CQ71" s="5">
        <v>29390</v>
      </c>
      <c r="CR71" s="6">
        <f t="shared" ref="CR71:CR134" si="61">IF(ISNUMBER(SUMIF(CD71:CQ71,"&gt;0")/COUNTIF(CD71:CQ71,"&gt;0")),SUMIF(CD71:CQ71,"&gt;0")/COUNTIF(CD71:CQ71,"&gt;0"),"")</f>
        <v>28991.428571428572</v>
      </c>
      <c r="CT71" s="13">
        <v>25</v>
      </c>
      <c r="CU71" s="13">
        <v>35.594999999999999</v>
      </c>
      <c r="CV71" s="13">
        <v>35.887</v>
      </c>
      <c r="CW71" s="13">
        <v>32</v>
      </c>
      <c r="CX71" s="14">
        <v>14.5</v>
      </c>
      <c r="CY71" s="14">
        <v>31.28</v>
      </c>
      <c r="CZ71" s="13">
        <v>35.373600000000003</v>
      </c>
      <c r="DA71" s="14">
        <v>29.15</v>
      </c>
      <c r="DB71" s="13">
        <v>35.700000000000003</v>
      </c>
      <c r="DC71" s="14">
        <v>33.25</v>
      </c>
      <c r="DD71" s="14">
        <v>31.62</v>
      </c>
      <c r="DE71" s="13">
        <v>35.18</v>
      </c>
      <c r="DF71" s="14">
        <v>34.6</v>
      </c>
      <c r="DG71" s="13">
        <v>26.87</v>
      </c>
      <c r="DH71" s="14">
        <f t="shared" ref="DH71:DH134" si="62">IF(ISNUMBER(SUMIF(CT71:DG71,"&gt;0")/COUNTIF(CT71:DG71,"&gt;0")),SUMIF(CT71:DG71,"&gt;0")/COUNTIF(CT71:DG71,"&gt;0"),"")</f>
        <v>31.143257142857149</v>
      </c>
      <c r="DJ71" s="5">
        <v>19850</v>
      </c>
      <c r="DK71" s="5">
        <v>18343</v>
      </c>
      <c r="DL71" s="5">
        <v>15229</v>
      </c>
      <c r="DM71" s="5">
        <v>19117</v>
      </c>
      <c r="DN71" s="5">
        <v>17900</v>
      </c>
      <c r="DO71" s="6">
        <v>15393</v>
      </c>
      <c r="DP71" s="6">
        <v>17460</v>
      </c>
      <c r="DQ71" s="6">
        <v>17574</v>
      </c>
      <c r="DR71" s="5">
        <v>17022</v>
      </c>
      <c r="DS71" s="6">
        <v>16515</v>
      </c>
      <c r="DT71" s="6">
        <v>18571</v>
      </c>
      <c r="DU71" s="5">
        <v>16608</v>
      </c>
      <c r="DV71" s="5">
        <v>16186</v>
      </c>
      <c r="DW71" s="5">
        <v>17870</v>
      </c>
      <c r="DX71" s="6">
        <f t="shared" ref="DX71:DX134" si="63">IF(ISNUMBER(SUMIF(DJ71:DW71,"&gt;0")/COUNTIF(DJ71:DW71,"&gt;0")),SUMIF(DJ71:DW71,"&gt;0")/COUNTIF(DJ71:DW71,"&gt;0"),"")</f>
        <v>17402.714285714286</v>
      </c>
    </row>
    <row r="72" spans="1:128" x14ac:dyDescent="0.25">
      <c r="A72" s="7">
        <v>67</v>
      </c>
      <c r="B72" s="5">
        <f t="shared" si="53"/>
        <v>24721.042371863365</v>
      </c>
      <c r="C72" s="5">
        <f t="shared" si="14"/>
        <v>16173.10841632588</v>
      </c>
      <c r="D72" s="5">
        <f t="shared" si="15"/>
        <v>16869.791334363497</v>
      </c>
      <c r="E72" s="5">
        <f t="shared" si="16"/>
        <v>22306.991963915389</v>
      </c>
      <c r="F72" s="5">
        <f t="shared" si="17"/>
        <v>33547.126436781604</v>
      </c>
      <c r="G72" s="5">
        <f t="shared" si="18"/>
        <v>25284.248491613798</v>
      </c>
      <c r="H72" s="5">
        <f t="shared" si="19"/>
        <v>29426.450584595128</v>
      </c>
      <c r="I72" s="5">
        <f t="shared" si="20"/>
        <v>15571.238355504425</v>
      </c>
      <c r="J72" s="5">
        <f t="shared" si="21"/>
        <v>12288.800672268906</v>
      </c>
      <c r="K72" s="5">
        <f t="shared" si="22"/>
        <v>14195.036915430672</v>
      </c>
      <c r="L72" s="5">
        <f t="shared" si="23"/>
        <v>16891.808024874288</v>
      </c>
      <c r="M72" s="5">
        <f t="shared" si="24"/>
        <v>15667.098808484203</v>
      </c>
      <c r="N72" s="5">
        <f t="shared" si="25"/>
        <v>26860.851669686057</v>
      </c>
      <c r="O72" s="5">
        <f t="shared" si="26"/>
        <v>19464.854661002108</v>
      </c>
      <c r="P72" s="6">
        <f t="shared" si="54"/>
        <v>20662.032050479236</v>
      </c>
      <c r="R72" s="5">
        <v>305</v>
      </c>
      <c r="S72" s="5">
        <v>287</v>
      </c>
      <c r="T72" s="5">
        <v>290</v>
      </c>
      <c r="U72" s="5">
        <v>127</v>
      </c>
      <c r="V72" s="5">
        <v>450</v>
      </c>
      <c r="W72" s="5">
        <v>217</v>
      </c>
      <c r="X72" s="5">
        <v>300</v>
      </c>
      <c r="Y72" s="5">
        <v>264.5</v>
      </c>
      <c r="Z72" s="5">
        <v>118</v>
      </c>
      <c r="AA72" s="5">
        <v>160</v>
      </c>
      <c r="AB72" s="5">
        <v>372</v>
      </c>
      <c r="AC72" s="5">
        <v>412</v>
      </c>
      <c r="AD72" s="5">
        <v>187</v>
      </c>
      <c r="AE72" s="5">
        <v>290</v>
      </c>
      <c r="AF72" s="6">
        <f t="shared" si="55"/>
        <v>269.96428571428572</v>
      </c>
      <c r="AH72" s="5">
        <f t="shared" si="56"/>
        <v>15193.042371863365</v>
      </c>
      <c r="AI72" s="5">
        <f t="shared" si="27"/>
        <v>9989.2061828661244</v>
      </c>
      <c r="AJ72" s="5">
        <f t="shared" si="28"/>
        <v>11777.473782046502</v>
      </c>
      <c r="AK72" s="5">
        <f t="shared" si="29"/>
        <v>15138.116963915389</v>
      </c>
      <c r="AL72" s="5">
        <f t="shared" si="30"/>
        <v>18733.333333333332</v>
      </c>
      <c r="AM72" s="5">
        <f t="shared" si="31"/>
        <v>19379.005524861881</v>
      </c>
      <c r="AN72" s="5">
        <f t="shared" si="32"/>
        <v>23503.389318566224</v>
      </c>
      <c r="AO72" s="5">
        <f t="shared" si="52"/>
        <v>8336.6585956416475</v>
      </c>
      <c r="AP72" s="5">
        <f t="shared" si="33"/>
        <v>6567.12</v>
      </c>
      <c r="AQ72" s="5">
        <f t="shared" si="34"/>
        <v>8234.7361635509715</v>
      </c>
      <c r="AR72" s="5">
        <f t="shared" si="35"/>
        <v>9843.9901880621437</v>
      </c>
      <c r="AS72" s="5">
        <f t="shared" si="36"/>
        <v>10002.061855670103</v>
      </c>
      <c r="AT72" s="5">
        <f t="shared" si="37"/>
        <v>21247.210051188948</v>
      </c>
      <c r="AU72" s="5">
        <f t="shared" si="38"/>
        <v>11484.207098664931</v>
      </c>
      <c r="AV72" s="6">
        <f t="shared" si="57"/>
        <v>13530.682245016536</v>
      </c>
      <c r="AX72" s="5">
        <f t="shared" si="58"/>
        <v>9528</v>
      </c>
      <c r="AY72" s="5">
        <f t="shared" si="39"/>
        <v>6183.9022334597557</v>
      </c>
      <c r="AZ72" s="5">
        <f t="shared" si="40"/>
        <v>5092.3175523169948</v>
      </c>
      <c r="BA72" s="5">
        <f t="shared" si="41"/>
        <v>7168.875</v>
      </c>
      <c r="BB72" s="5">
        <f t="shared" si="42"/>
        <v>14813.793103448275</v>
      </c>
      <c r="BC72" s="5">
        <f t="shared" si="43"/>
        <v>5905.2429667519182</v>
      </c>
      <c r="BD72" s="5">
        <f t="shared" si="44"/>
        <v>5923.0612660289025</v>
      </c>
      <c r="BE72" s="5">
        <f t="shared" si="45"/>
        <v>7234.5797598627787</v>
      </c>
      <c r="BF72" s="5">
        <f t="shared" si="46"/>
        <v>5721.6806722689071</v>
      </c>
      <c r="BG72" s="5">
        <f t="shared" si="47"/>
        <v>5960.3007518796994</v>
      </c>
      <c r="BH72" s="5">
        <f t="shared" si="48"/>
        <v>7047.8178368121444</v>
      </c>
      <c r="BI72" s="5">
        <f t="shared" si="49"/>
        <v>5665.0369528140991</v>
      </c>
      <c r="BJ72" s="5">
        <f t="shared" si="50"/>
        <v>5613.6416184971094</v>
      </c>
      <c r="BK72" s="5">
        <f t="shared" si="51"/>
        <v>7980.6475623371789</v>
      </c>
      <c r="BL72" s="6">
        <f t="shared" si="59"/>
        <v>7131.3498054626971</v>
      </c>
      <c r="BN72" s="13">
        <v>24.437501779603345</v>
      </c>
      <c r="BO72" s="13">
        <v>38.17</v>
      </c>
      <c r="BP72" s="13">
        <v>27.145379893551919</v>
      </c>
      <c r="BQ72" s="13">
        <v>24.11</v>
      </c>
      <c r="BR72" s="13">
        <v>18</v>
      </c>
      <c r="BS72" s="14">
        <v>16.29</v>
      </c>
      <c r="BT72" s="13">
        <v>15.148453492141682</v>
      </c>
      <c r="BU72" s="14">
        <v>41.3</v>
      </c>
      <c r="BV72" s="13">
        <v>50</v>
      </c>
      <c r="BW72" s="14">
        <v>43.436</v>
      </c>
      <c r="BX72" s="14">
        <v>36.69</v>
      </c>
      <c r="BY72" s="13">
        <v>34.92</v>
      </c>
      <c r="BZ72" s="13">
        <v>15.574374197965952</v>
      </c>
      <c r="CA72" s="13">
        <v>30.71</v>
      </c>
      <c r="CB72" s="14">
        <f t="shared" si="60"/>
        <v>29.709407811661631</v>
      </c>
      <c r="CD72" s="5">
        <v>30940</v>
      </c>
      <c r="CE72" s="5">
        <v>31774</v>
      </c>
      <c r="CF72" s="5">
        <v>26642</v>
      </c>
      <c r="CG72" s="5">
        <v>30415</v>
      </c>
      <c r="CH72" s="5">
        <v>28100</v>
      </c>
      <c r="CI72" s="6">
        <v>26307</v>
      </c>
      <c r="CJ72" s="6">
        <v>29670</v>
      </c>
      <c r="CK72" s="6">
        <v>28692</v>
      </c>
      <c r="CL72" s="5">
        <v>27363</v>
      </c>
      <c r="CM72" s="6">
        <v>29807</v>
      </c>
      <c r="CN72" s="6">
        <v>30098</v>
      </c>
      <c r="CO72" s="5">
        <v>29106</v>
      </c>
      <c r="CP72" s="5">
        <v>27576</v>
      </c>
      <c r="CQ72" s="5">
        <v>29390</v>
      </c>
      <c r="CR72" s="6">
        <f t="shared" si="61"/>
        <v>28991.428571428572</v>
      </c>
      <c r="CT72" s="13">
        <v>25</v>
      </c>
      <c r="CU72" s="13">
        <v>35.594999999999999</v>
      </c>
      <c r="CV72" s="13">
        <v>35.887</v>
      </c>
      <c r="CW72" s="13">
        <v>32</v>
      </c>
      <c r="CX72" s="14">
        <v>14.5</v>
      </c>
      <c r="CY72" s="14">
        <v>31.28</v>
      </c>
      <c r="CZ72" s="13">
        <v>35.373600000000003</v>
      </c>
      <c r="DA72" s="14">
        <v>29.15</v>
      </c>
      <c r="DB72" s="13">
        <v>35.700000000000003</v>
      </c>
      <c r="DC72" s="14">
        <v>33.25</v>
      </c>
      <c r="DD72" s="14">
        <v>31.62</v>
      </c>
      <c r="DE72" s="13">
        <v>35.18</v>
      </c>
      <c r="DF72" s="14">
        <v>34.6</v>
      </c>
      <c r="DG72" s="13">
        <v>26.87</v>
      </c>
      <c r="DH72" s="14">
        <f t="shared" si="62"/>
        <v>31.143257142857149</v>
      </c>
      <c r="DJ72" s="5">
        <v>19850</v>
      </c>
      <c r="DK72" s="5">
        <v>18343</v>
      </c>
      <c r="DL72" s="5">
        <v>15229</v>
      </c>
      <c r="DM72" s="5">
        <v>19117</v>
      </c>
      <c r="DN72" s="5">
        <v>17900</v>
      </c>
      <c r="DO72" s="6">
        <v>15393</v>
      </c>
      <c r="DP72" s="6">
        <v>17460</v>
      </c>
      <c r="DQ72" s="6">
        <v>17574</v>
      </c>
      <c r="DR72" s="5">
        <v>17022</v>
      </c>
      <c r="DS72" s="6">
        <v>16515</v>
      </c>
      <c r="DT72" s="6">
        <v>18571</v>
      </c>
      <c r="DU72" s="5">
        <v>16608</v>
      </c>
      <c r="DV72" s="5">
        <v>16186</v>
      </c>
      <c r="DW72" s="5">
        <v>17870</v>
      </c>
      <c r="DX72" s="6">
        <f t="shared" si="63"/>
        <v>17402.714285714286</v>
      </c>
    </row>
    <row r="73" spans="1:128" x14ac:dyDescent="0.25">
      <c r="A73" s="7">
        <v>68</v>
      </c>
      <c r="B73" s="5">
        <f t="shared" si="53"/>
        <v>24630.036531353311</v>
      </c>
      <c r="C73" s="5">
        <f t="shared" si="14"/>
        <v>16092.634042191565</v>
      </c>
      <c r="D73" s="5">
        <f t="shared" si="15"/>
        <v>16759.256090690433</v>
      </c>
      <c r="E73" s="5">
        <f t="shared" si="16"/>
        <v>22294.444830087028</v>
      </c>
      <c r="F73" s="5">
        <f t="shared" si="17"/>
        <v>33547.126436781604</v>
      </c>
      <c r="G73" s="5">
        <f t="shared" si="18"/>
        <v>25272.359531169095</v>
      </c>
      <c r="H73" s="5">
        <f t="shared" si="19"/>
        <v>29314.905197897802</v>
      </c>
      <c r="I73" s="5">
        <f t="shared" si="20"/>
        <v>15525.06856313752</v>
      </c>
      <c r="J73" s="5">
        <f t="shared" si="21"/>
        <v>12288.800672268906</v>
      </c>
      <c r="K73" s="5">
        <f t="shared" si="22"/>
        <v>14149.22449097629</v>
      </c>
      <c r="L73" s="5">
        <f t="shared" si="23"/>
        <v>16827.83408376584</v>
      </c>
      <c r="M73" s="5">
        <f t="shared" si="24"/>
        <v>15610.13945850886</v>
      </c>
      <c r="N73" s="5">
        <f t="shared" si="25"/>
        <v>26729.127322943383</v>
      </c>
      <c r="O73" s="5">
        <f t="shared" si="26"/>
        <v>19446.187224235749</v>
      </c>
      <c r="P73" s="6">
        <f t="shared" si="54"/>
        <v>20606.224605429099</v>
      </c>
      <c r="R73" s="5">
        <v>305</v>
      </c>
      <c r="S73" s="5">
        <v>287</v>
      </c>
      <c r="T73" s="5">
        <v>290</v>
      </c>
      <c r="U73" s="5">
        <v>127</v>
      </c>
      <c r="V73" s="5">
        <v>450</v>
      </c>
      <c r="W73" s="5">
        <v>217</v>
      </c>
      <c r="X73" s="5">
        <v>300</v>
      </c>
      <c r="Y73" s="5">
        <v>264.39999999999998</v>
      </c>
      <c r="Z73" s="5">
        <v>118</v>
      </c>
      <c r="AA73" s="5">
        <v>160</v>
      </c>
      <c r="AB73" s="5">
        <v>372</v>
      </c>
      <c r="AC73" s="5">
        <v>412</v>
      </c>
      <c r="AD73" s="5">
        <v>187</v>
      </c>
      <c r="AE73" s="5">
        <v>290</v>
      </c>
      <c r="AF73" s="6">
        <f t="shared" si="55"/>
        <v>269.95714285714286</v>
      </c>
      <c r="AH73" s="5">
        <f t="shared" si="56"/>
        <v>15102.036531353309</v>
      </c>
      <c r="AI73" s="5">
        <f t="shared" si="27"/>
        <v>9908.731808731809</v>
      </c>
      <c r="AJ73" s="5">
        <f t="shared" si="28"/>
        <v>11666.938538373439</v>
      </c>
      <c r="AK73" s="5">
        <f t="shared" si="29"/>
        <v>15125.56983008703</v>
      </c>
      <c r="AL73" s="5">
        <f t="shared" si="30"/>
        <v>18733.333333333332</v>
      </c>
      <c r="AM73" s="5">
        <f t="shared" si="31"/>
        <v>19367.116564417178</v>
      </c>
      <c r="AN73" s="5">
        <f t="shared" si="32"/>
        <v>23391.843931868898</v>
      </c>
      <c r="AO73" s="5">
        <f t="shared" si="52"/>
        <v>8290.4888032747403</v>
      </c>
      <c r="AP73" s="5">
        <f t="shared" si="33"/>
        <v>6567.12</v>
      </c>
      <c r="AQ73" s="5">
        <f t="shared" si="34"/>
        <v>8188.9237390965909</v>
      </c>
      <c r="AR73" s="5">
        <f t="shared" si="35"/>
        <v>9780.0162469536954</v>
      </c>
      <c r="AS73" s="5">
        <f t="shared" si="36"/>
        <v>9945.1025056947619</v>
      </c>
      <c r="AT73" s="5">
        <f t="shared" si="37"/>
        <v>21115.485704446273</v>
      </c>
      <c r="AU73" s="5">
        <f t="shared" si="38"/>
        <v>11465.539661898569</v>
      </c>
      <c r="AV73" s="6">
        <f t="shared" si="57"/>
        <v>13474.874799966401</v>
      </c>
      <c r="AX73" s="5">
        <f t="shared" si="58"/>
        <v>9528</v>
      </c>
      <c r="AY73" s="5">
        <f t="shared" si="39"/>
        <v>6183.9022334597557</v>
      </c>
      <c r="AZ73" s="5">
        <f t="shared" si="40"/>
        <v>5092.3175523169948</v>
      </c>
      <c r="BA73" s="5">
        <f t="shared" si="41"/>
        <v>7168.875</v>
      </c>
      <c r="BB73" s="5">
        <f t="shared" si="42"/>
        <v>14813.793103448275</v>
      </c>
      <c r="BC73" s="5">
        <f t="shared" si="43"/>
        <v>5905.2429667519182</v>
      </c>
      <c r="BD73" s="5">
        <f t="shared" si="44"/>
        <v>5923.0612660289025</v>
      </c>
      <c r="BE73" s="5">
        <f t="shared" si="45"/>
        <v>7234.5797598627787</v>
      </c>
      <c r="BF73" s="5">
        <f t="shared" si="46"/>
        <v>5721.6806722689071</v>
      </c>
      <c r="BG73" s="5">
        <f t="shared" si="47"/>
        <v>5960.3007518796994</v>
      </c>
      <c r="BH73" s="5">
        <f t="shared" si="48"/>
        <v>7047.8178368121444</v>
      </c>
      <c r="BI73" s="5">
        <f t="shared" si="49"/>
        <v>5665.0369528140991</v>
      </c>
      <c r="BJ73" s="5">
        <f t="shared" si="50"/>
        <v>5613.6416184971094</v>
      </c>
      <c r="BK73" s="5">
        <f t="shared" si="51"/>
        <v>7980.6475623371789</v>
      </c>
      <c r="BL73" s="6">
        <f t="shared" si="59"/>
        <v>7131.3498054626971</v>
      </c>
      <c r="BN73" s="13">
        <v>24.584763732307646</v>
      </c>
      <c r="BO73" s="13">
        <v>38.479999999999997</v>
      </c>
      <c r="BP73" s="13">
        <v>27.40256143018749</v>
      </c>
      <c r="BQ73" s="13">
        <v>24.13</v>
      </c>
      <c r="BR73" s="13">
        <v>18</v>
      </c>
      <c r="BS73" s="14">
        <v>16.3</v>
      </c>
      <c r="BT73" s="13">
        <v>15.220689785593747</v>
      </c>
      <c r="BU73" s="14">
        <v>41.53</v>
      </c>
      <c r="BV73" s="13">
        <v>50</v>
      </c>
      <c r="BW73" s="14">
        <v>43.679000000000002</v>
      </c>
      <c r="BX73" s="14">
        <v>36.93</v>
      </c>
      <c r="BY73" s="13">
        <v>35.119999999999997</v>
      </c>
      <c r="BZ73" s="13">
        <v>15.671531530544907</v>
      </c>
      <c r="CA73" s="13">
        <v>30.76</v>
      </c>
      <c r="CB73" s="14">
        <f t="shared" si="60"/>
        <v>29.843467605616695</v>
      </c>
      <c r="CD73" s="5">
        <v>30940</v>
      </c>
      <c r="CE73" s="5">
        <v>31774</v>
      </c>
      <c r="CF73" s="5">
        <v>26642</v>
      </c>
      <c r="CG73" s="5">
        <v>30415</v>
      </c>
      <c r="CH73" s="5">
        <v>28100</v>
      </c>
      <c r="CI73" s="6">
        <v>26307</v>
      </c>
      <c r="CJ73" s="6">
        <v>29670</v>
      </c>
      <c r="CK73" s="6">
        <v>28692</v>
      </c>
      <c r="CL73" s="5">
        <v>27363</v>
      </c>
      <c r="CM73" s="6">
        <v>29807</v>
      </c>
      <c r="CN73" s="6">
        <v>30098</v>
      </c>
      <c r="CO73" s="5">
        <v>29106</v>
      </c>
      <c r="CP73" s="5">
        <v>27576</v>
      </c>
      <c r="CQ73" s="5">
        <v>29390</v>
      </c>
      <c r="CR73" s="6">
        <f t="shared" si="61"/>
        <v>28991.428571428572</v>
      </c>
      <c r="CT73" s="13">
        <v>25</v>
      </c>
      <c r="CU73" s="13">
        <v>35.594999999999999</v>
      </c>
      <c r="CV73" s="13">
        <v>35.887</v>
      </c>
      <c r="CW73" s="13">
        <v>32</v>
      </c>
      <c r="CX73" s="14">
        <v>14.5</v>
      </c>
      <c r="CY73" s="14">
        <v>31.28</v>
      </c>
      <c r="CZ73" s="13">
        <v>35.373600000000003</v>
      </c>
      <c r="DA73" s="14">
        <v>29.15</v>
      </c>
      <c r="DB73" s="13">
        <v>35.700000000000003</v>
      </c>
      <c r="DC73" s="14">
        <v>33.25</v>
      </c>
      <c r="DD73" s="14">
        <v>31.62</v>
      </c>
      <c r="DE73" s="13">
        <v>35.18</v>
      </c>
      <c r="DF73" s="14">
        <v>34.6</v>
      </c>
      <c r="DG73" s="13">
        <v>26.87</v>
      </c>
      <c r="DH73" s="14">
        <f t="shared" si="62"/>
        <v>31.143257142857149</v>
      </c>
      <c r="DJ73" s="5">
        <v>19850</v>
      </c>
      <c r="DK73" s="5">
        <v>18343</v>
      </c>
      <c r="DL73" s="5">
        <v>15229</v>
      </c>
      <c r="DM73" s="5">
        <v>19117</v>
      </c>
      <c r="DN73" s="5">
        <v>17900</v>
      </c>
      <c r="DO73" s="6">
        <v>15393</v>
      </c>
      <c r="DP73" s="6">
        <v>17460</v>
      </c>
      <c r="DQ73" s="6">
        <v>17574</v>
      </c>
      <c r="DR73" s="5">
        <v>17022</v>
      </c>
      <c r="DS73" s="6">
        <v>16515</v>
      </c>
      <c r="DT73" s="6">
        <v>18571</v>
      </c>
      <c r="DU73" s="5">
        <v>16608</v>
      </c>
      <c r="DV73" s="5">
        <v>16186</v>
      </c>
      <c r="DW73" s="5">
        <v>17870</v>
      </c>
      <c r="DX73" s="6">
        <f t="shared" si="63"/>
        <v>17402.714285714286</v>
      </c>
    </row>
    <row r="74" spans="1:128" x14ac:dyDescent="0.25">
      <c r="A74" s="7">
        <v>69</v>
      </c>
      <c r="B74" s="5">
        <f t="shared" si="53"/>
        <v>24541.419518334609</v>
      </c>
      <c r="C74" s="5">
        <f t="shared" si="14"/>
        <v>16010.912542738108</v>
      </c>
      <c r="D74" s="5">
        <f t="shared" si="15"/>
        <v>16650.776370371605</v>
      </c>
      <c r="E74" s="5">
        <f t="shared" si="16"/>
        <v>22281.918478260872</v>
      </c>
      <c r="F74" s="5">
        <f t="shared" si="17"/>
        <v>33547.126436781604</v>
      </c>
      <c r="G74" s="5">
        <f t="shared" si="18"/>
        <v>25248.625319693092</v>
      </c>
      <c r="H74" s="5">
        <f t="shared" si="19"/>
        <v>29206.019148106992</v>
      </c>
      <c r="I74" s="5">
        <f t="shared" si="20"/>
        <v>15481.382155072359</v>
      </c>
      <c r="J74" s="5">
        <f t="shared" si="21"/>
        <v>12288.800672268906</v>
      </c>
      <c r="K74" s="5">
        <f t="shared" si="22"/>
        <v>14104.660695410825</v>
      </c>
      <c r="L74" s="5">
        <f t="shared" si="23"/>
        <v>16764.686279104317</v>
      </c>
      <c r="M74" s="5">
        <f t="shared" si="24"/>
        <v>15556.625737860828</v>
      </c>
      <c r="N74" s="5">
        <f t="shared" si="25"/>
        <v>26600.914012874386</v>
      </c>
      <c r="O74" s="5">
        <f t="shared" si="26"/>
        <v>19427.580376358601</v>
      </c>
      <c r="P74" s="6">
        <f t="shared" si="54"/>
        <v>20550.817695945505</v>
      </c>
      <c r="R74" s="5">
        <v>305</v>
      </c>
      <c r="S74" s="5">
        <v>287</v>
      </c>
      <c r="T74" s="5">
        <v>290</v>
      </c>
      <c r="U74" s="5">
        <v>127</v>
      </c>
      <c r="V74" s="5">
        <v>450</v>
      </c>
      <c r="W74" s="5">
        <v>217</v>
      </c>
      <c r="X74" s="5">
        <v>300</v>
      </c>
      <c r="Y74" s="5">
        <v>264.3</v>
      </c>
      <c r="Z74" s="5">
        <v>118</v>
      </c>
      <c r="AA74" s="5">
        <v>160</v>
      </c>
      <c r="AB74" s="5">
        <v>372</v>
      </c>
      <c r="AC74" s="5">
        <v>412</v>
      </c>
      <c r="AD74" s="5">
        <v>187</v>
      </c>
      <c r="AE74" s="5">
        <v>290</v>
      </c>
      <c r="AF74" s="6">
        <f t="shared" si="55"/>
        <v>269.95</v>
      </c>
      <c r="AH74" s="5">
        <f t="shared" si="56"/>
        <v>15013.419518334609</v>
      </c>
      <c r="AI74" s="5">
        <f t="shared" si="27"/>
        <v>9827.010309278352</v>
      </c>
      <c r="AJ74" s="5">
        <f t="shared" si="28"/>
        <v>11558.458818054609</v>
      </c>
      <c r="AK74" s="5">
        <f t="shared" si="29"/>
        <v>15113.04347826087</v>
      </c>
      <c r="AL74" s="5">
        <f t="shared" si="30"/>
        <v>18733.333333333332</v>
      </c>
      <c r="AM74" s="5">
        <f t="shared" si="31"/>
        <v>19343.382352941175</v>
      </c>
      <c r="AN74" s="5">
        <f t="shared" si="32"/>
        <v>23282.957882078092</v>
      </c>
      <c r="AO74" s="5">
        <f t="shared" si="52"/>
        <v>8246.8023952095809</v>
      </c>
      <c r="AP74" s="5">
        <f t="shared" si="33"/>
        <v>6567.12</v>
      </c>
      <c r="AQ74" s="5">
        <f t="shared" si="34"/>
        <v>8144.3599435311262</v>
      </c>
      <c r="AR74" s="5">
        <f t="shared" si="35"/>
        <v>9716.8684422921706</v>
      </c>
      <c r="AS74" s="5">
        <f t="shared" si="36"/>
        <v>9891.5887850467279</v>
      </c>
      <c r="AT74" s="5">
        <f t="shared" si="37"/>
        <v>20987.272394377276</v>
      </c>
      <c r="AU74" s="5">
        <f t="shared" si="38"/>
        <v>11446.932814021422</v>
      </c>
      <c r="AV74" s="6">
        <f t="shared" si="57"/>
        <v>13419.467890482812</v>
      </c>
      <c r="AX74" s="5">
        <f t="shared" si="58"/>
        <v>9528</v>
      </c>
      <c r="AY74" s="5">
        <f t="shared" si="39"/>
        <v>6183.9022334597557</v>
      </c>
      <c r="AZ74" s="5">
        <f t="shared" si="40"/>
        <v>5092.3175523169948</v>
      </c>
      <c r="BA74" s="5">
        <f t="shared" si="41"/>
        <v>7168.875</v>
      </c>
      <c r="BB74" s="5">
        <f t="shared" si="42"/>
        <v>14813.793103448275</v>
      </c>
      <c r="BC74" s="5">
        <f t="shared" si="43"/>
        <v>5905.2429667519182</v>
      </c>
      <c r="BD74" s="5">
        <f t="shared" si="44"/>
        <v>5923.0612660289025</v>
      </c>
      <c r="BE74" s="5">
        <f t="shared" si="45"/>
        <v>7234.5797598627787</v>
      </c>
      <c r="BF74" s="5">
        <f t="shared" si="46"/>
        <v>5721.6806722689071</v>
      </c>
      <c r="BG74" s="5">
        <f t="shared" si="47"/>
        <v>5960.3007518796994</v>
      </c>
      <c r="BH74" s="5">
        <f t="shared" si="48"/>
        <v>7047.8178368121444</v>
      </c>
      <c r="BI74" s="5">
        <f t="shared" si="49"/>
        <v>5665.0369528140991</v>
      </c>
      <c r="BJ74" s="5">
        <f t="shared" si="50"/>
        <v>5613.6416184971094</v>
      </c>
      <c r="BK74" s="5">
        <f t="shared" si="51"/>
        <v>7980.6475623371789</v>
      </c>
      <c r="BL74" s="6">
        <f t="shared" si="59"/>
        <v>7131.3498054626971</v>
      </c>
      <c r="BN74" s="13">
        <v>24.729875798553913</v>
      </c>
      <c r="BO74" s="13">
        <v>38.799999999999997</v>
      </c>
      <c r="BP74" s="13">
        <v>27.659742966823064</v>
      </c>
      <c r="BQ74" s="13">
        <v>24.15</v>
      </c>
      <c r="BR74" s="13">
        <v>18</v>
      </c>
      <c r="BS74" s="14">
        <v>16.32</v>
      </c>
      <c r="BT74" s="13">
        <v>15.291871496879677</v>
      </c>
      <c r="BU74" s="14">
        <v>41.75</v>
      </c>
      <c r="BV74" s="13">
        <v>50</v>
      </c>
      <c r="BW74" s="14">
        <v>43.917999999999999</v>
      </c>
      <c r="BX74" s="14">
        <v>37.17</v>
      </c>
      <c r="BY74" s="13">
        <v>35.31</v>
      </c>
      <c r="BZ74" s="13">
        <v>15.767270457148829</v>
      </c>
      <c r="CA74" s="13">
        <v>30.81</v>
      </c>
      <c r="CB74" s="14">
        <f t="shared" si="60"/>
        <v>29.976911479957533</v>
      </c>
      <c r="CD74" s="5">
        <v>30940</v>
      </c>
      <c r="CE74" s="5">
        <v>31774</v>
      </c>
      <c r="CF74" s="5">
        <v>26642</v>
      </c>
      <c r="CG74" s="5">
        <v>30415</v>
      </c>
      <c r="CH74" s="5">
        <v>28100</v>
      </c>
      <c r="CI74" s="6">
        <v>26307</v>
      </c>
      <c r="CJ74" s="6">
        <v>29670</v>
      </c>
      <c r="CK74" s="6">
        <v>28692</v>
      </c>
      <c r="CL74" s="5">
        <v>27363</v>
      </c>
      <c r="CM74" s="6">
        <v>29807</v>
      </c>
      <c r="CN74" s="6">
        <v>30098</v>
      </c>
      <c r="CO74" s="5">
        <v>29106</v>
      </c>
      <c r="CP74" s="5">
        <v>27576</v>
      </c>
      <c r="CQ74" s="5">
        <v>29390</v>
      </c>
      <c r="CR74" s="6">
        <f t="shared" si="61"/>
        <v>28991.428571428572</v>
      </c>
      <c r="CT74" s="13">
        <v>25</v>
      </c>
      <c r="CU74" s="13">
        <v>35.594999999999999</v>
      </c>
      <c r="CV74" s="13">
        <v>35.887</v>
      </c>
      <c r="CW74" s="13">
        <v>32</v>
      </c>
      <c r="CX74" s="14">
        <v>14.5</v>
      </c>
      <c r="CY74" s="14">
        <v>31.28</v>
      </c>
      <c r="CZ74" s="13">
        <v>35.373600000000003</v>
      </c>
      <c r="DA74" s="14">
        <v>29.15</v>
      </c>
      <c r="DB74" s="13">
        <v>35.700000000000003</v>
      </c>
      <c r="DC74" s="14">
        <v>33.25</v>
      </c>
      <c r="DD74" s="14">
        <v>31.62</v>
      </c>
      <c r="DE74" s="13">
        <v>35.18</v>
      </c>
      <c r="DF74" s="14">
        <v>34.6</v>
      </c>
      <c r="DG74" s="13">
        <v>26.87</v>
      </c>
      <c r="DH74" s="14">
        <f t="shared" si="62"/>
        <v>31.143257142857149</v>
      </c>
      <c r="DJ74" s="5">
        <v>19850</v>
      </c>
      <c r="DK74" s="5">
        <v>18343</v>
      </c>
      <c r="DL74" s="5">
        <v>15229</v>
      </c>
      <c r="DM74" s="5">
        <v>19117</v>
      </c>
      <c r="DN74" s="5">
        <v>17900</v>
      </c>
      <c r="DO74" s="6">
        <v>15393</v>
      </c>
      <c r="DP74" s="6">
        <v>17460</v>
      </c>
      <c r="DQ74" s="6">
        <v>17574</v>
      </c>
      <c r="DR74" s="5">
        <v>17022</v>
      </c>
      <c r="DS74" s="6">
        <v>16515</v>
      </c>
      <c r="DT74" s="6">
        <v>18571</v>
      </c>
      <c r="DU74" s="5">
        <v>16608</v>
      </c>
      <c r="DV74" s="5">
        <v>16186</v>
      </c>
      <c r="DW74" s="5">
        <v>17870</v>
      </c>
      <c r="DX74" s="6">
        <f t="shared" si="63"/>
        <v>17402.714285714286</v>
      </c>
    </row>
    <row r="75" spans="1:128" x14ac:dyDescent="0.25">
      <c r="A75" s="7">
        <v>70</v>
      </c>
      <c r="B75" s="5">
        <f t="shared" si="53"/>
        <v>24455.089412837318</v>
      </c>
      <c r="C75" s="5">
        <f t="shared" si="14"/>
        <v>15933.020106126593</v>
      </c>
      <c r="D75" s="5">
        <f t="shared" si="15"/>
        <v>16544.295364571772</v>
      </c>
      <c r="E75" s="5">
        <f t="shared" si="16"/>
        <v>22269.412856847332</v>
      </c>
      <c r="F75" s="5">
        <f t="shared" si="17"/>
        <v>33547.126436781604</v>
      </c>
      <c r="G75" s="5">
        <f t="shared" si="18"/>
        <v>25236.780015129138</v>
      </c>
      <c r="H75" s="5">
        <f t="shared" si="19"/>
        <v>29099.687255531186</v>
      </c>
      <c r="I75" s="5">
        <f t="shared" si="20"/>
        <v>15436.199578824191</v>
      </c>
      <c r="J75" s="5">
        <f t="shared" si="21"/>
        <v>12288.800672268906</v>
      </c>
      <c r="K75" s="5">
        <f t="shared" si="22"/>
        <v>14061.129668852114</v>
      </c>
      <c r="L75" s="5">
        <f t="shared" si="23"/>
        <v>16704.930136277384</v>
      </c>
      <c r="M75" s="5">
        <f t="shared" si="24"/>
        <v>15503.684840138041</v>
      </c>
      <c r="N75" s="5">
        <f t="shared" si="25"/>
        <v>26476.060077553953</v>
      </c>
      <c r="O75" s="5">
        <f t="shared" si="26"/>
        <v>19409.033822868609</v>
      </c>
      <c r="P75" s="6">
        <f t="shared" si="54"/>
        <v>20497.517874614863</v>
      </c>
      <c r="R75" s="5">
        <v>305</v>
      </c>
      <c r="S75" s="5">
        <v>287</v>
      </c>
      <c r="T75" s="5">
        <v>290</v>
      </c>
      <c r="U75" s="5">
        <v>127</v>
      </c>
      <c r="V75" s="5">
        <v>450</v>
      </c>
      <c r="W75" s="5">
        <v>217</v>
      </c>
      <c r="X75" s="5">
        <v>300</v>
      </c>
      <c r="Y75" s="5">
        <v>264.2</v>
      </c>
      <c r="Z75" s="5">
        <v>118</v>
      </c>
      <c r="AA75" s="5">
        <v>160</v>
      </c>
      <c r="AB75" s="5">
        <v>372</v>
      </c>
      <c r="AC75" s="5">
        <v>412</v>
      </c>
      <c r="AD75" s="5">
        <v>187</v>
      </c>
      <c r="AE75" s="5">
        <v>290</v>
      </c>
      <c r="AF75" s="6">
        <f t="shared" si="55"/>
        <v>269.94285714285712</v>
      </c>
      <c r="AH75" s="5">
        <f t="shared" si="56"/>
        <v>14927.089412837317</v>
      </c>
      <c r="AI75" s="5">
        <f t="shared" si="27"/>
        <v>9749.1178726668368</v>
      </c>
      <c r="AJ75" s="5">
        <f t="shared" si="28"/>
        <v>11451.977812254778</v>
      </c>
      <c r="AK75" s="5">
        <f t="shared" si="29"/>
        <v>15100.53785684733</v>
      </c>
      <c r="AL75" s="5">
        <f t="shared" si="30"/>
        <v>18733.333333333332</v>
      </c>
      <c r="AM75" s="5">
        <f t="shared" si="31"/>
        <v>19331.53704837722</v>
      </c>
      <c r="AN75" s="5">
        <f t="shared" si="32"/>
        <v>23176.625989502281</v>
      </c>
      <c r="AO75" s="5">
        <f t="shared" si="52"/>
        <v>8201.6198189614115</v>
      </c>
      <c r="AP75" s="5">
        <f t="shared" si="33"/>
        <v>6567.12</v>
      </c>
      <c r="AQ75" s="5">
        <f t="shared" si="34"/>
        <v>8100.8289169724139</v>
      </c>
      <c r="AR75" s="5">
        <f t="shared" si="35"/>
        <v>9657.1122994652414</v>
      </c>
      <c r="AS75" s="5">
        <f t="shared" si="36"/>
        <v>9838.647887323943</v>
      </c>
      <c r="AT75" s="5">
        <f t="shared" si="37"/>
        <v>20862.418459056844</v>
      </c>
      <c r="AU75" s="5">
        <f t="shared" si="38"/>
        <v>11428.386260531432</v>
      </c>
      <c r="AV75" s="6">
        <f t="shared" si="57"/>
        <v>13366.168069152172</v>
      </c>
      <c r="AX75" s="5">
        <f t="shared" si="58"/>
        <v>9528</v>
      </c>
      <c r="AY75" s="5">
        <f t="shared" si="39"/>
        <v>6183.9022334597557</v>
      </c>
      <c r="AZ75" s="5">
        <f t="shared" si="40"/>
        <v>5092.3175523169948</v>
      </c>
      <c r="BA75" s="5">
        <f t="shared" si="41"/>
        <v>7168.875</v>
      </c>
      <c r="BB75" s="5">
        <f t="shared" si="42"/>
        <v>14813.793103448275</v>
      </c>
      <c r="BC75" s="5">
        <f t="shared" si="43"/>
        <v>5905.2429667519182</v>
      </c>
      <c r="BD75" s="5">
        <f t="shared" si="44"/>
        <v>5923.0612660289025</v>
      </c>
      <c r="BE75" s="5">
        <f t="shared" si="45"/>
        <v>7234.5797598627787</v>
      </c>
      <c r="BF75" s="5">
        <f t="shared" si="46"/>
        <v>5721.6806722689071</v>
      </c>
      <c r="BG75" s="5">
        <f t="shared" si="47"/>
        <v>5960.3007518796994</v>
      </c>
      <c r="BH75" s="5">
        <f t="shared" si="48"/>
        <v>7047.8178368121444</v>
      </c>
      <c r="BI75" s="5">
        <f t="shared" si="49"/>
        <v>5665.0369528140991</v>
      </c>
      <c r="BJ75" s="5">
        <f t="shared" si="50"/>
        <v>5613.6416184971094</v>
      </c>
      <c r="BK75" s="5">
        <f t="shared" si="51"/>
        <v>7980.6475623371789</v>
      </c>
      <c r="BL75" s="6">
        <f t="shared" si="59"/>
        <v>7131.3498054626971</v>
      </c>
      <c r="BN75" s="13">
        <v>24.872899848827778</v>
      </c>
      <c r="BO75" s="13">
        <v>39.11</v>
      </c>
      <c r="BP75" s="13">
        <v>27.916924503458635</v>
      </c>
      <c r="BQ75" s="13">
        <v>24.17</v>
      </c>
      <c r="BR75" s="13">
        <v>18</v>
      </c>
      <c r="BS75" s="14">
        <v>16.329999999999998</v>
      </c>
      <c r="BT75" s="13">
        <v>15.362028975281659</v>
      </c>
      <c r="BU75" s="14">
        <v>41.98</v>
      </c>
      <c r="BV75" s="13">
        <v>50</v>
      </c>
      <c r="BW75" s="14">
        <v>44.154000000000003</v>
      </c>
      <c r="BX75" s="14">
        <v>37.4</v>
      </c>
      <c r="BY75" s="13">
        <v>35.5</v>
      </c>
      <c r="BZ75" s="13">
        <v>15.861631797359699</v>
      </c>
      <c r="CA75" s="13">
        <v>30.86</v>
      </c>
      <c r="CB75" s="14">
        <f t="shared" si="60"/>
        <v>30.108391794637694</v>
      </c>
      <c r="CD75" s="5">
        <v>30940</v>
      </c>
      <c r="CE75" s="5">
        <v>31774</v>
      </c>
      <c r="CF75" s="5">
        <v>26642</v>
      </c>
      <c r="CG75" s="5">
        <v>30415</v>
      </c>
      <c r="CH75" s="5">
        <v>28100</v>
      </c>
      <c r="CI75" s="6">
        <v>26307</v>
      </c>
      <c r="CJ75" s="6">
        <v>29670</v>
      </c>
      <c r="CK75" s="6">
        <v>28692</v>
      </c>
      <c r="CL75" s="5">
        <v>27363</v>
      </c>
      <c r="CM75" s="6">
        <v>29807</v>
      </c>
      <c r="CN75" s="6">
        <v>30098</v>
      </c>
      <c r="CO75" s="5">
        <v>29106</v>
      </c>
      <c r="CP75" s="5">
        <v>27576</v>
      </c>
      <c r="CQ75" s="5">
        <v>29390</v>
      </c>
      <c r="CR75" s="6">
        <f t="shared" si="61"/>
        <v>28991.428571428572</v>
      </c>
      <c r="CT75" s="13">
        <v>25</v>
      </c>
      <c r="CU75" s="13">
        <v>35.594999999999999</v>
      </c>
      <c r="CV75" s="13">
        <v>35.887</v>
      </c>
      <c r="CW75" s="13">
        <v>32</v>
      </c>
      <c r="CX75" s="14">
        <v>14.5</v>
      </c>
      <c r="CY75" s="14">
        <v>31.28</v>
      </c>
      <c r="CZ75" s="13">
        <v>35.373600000000003</v>
      </c>
      <c r="DA75" s="14">
        <v>29.15</v>
      </c>
      <c r="DB75" s="13">
        <v>35.700000000000003</v>
      </c>
      <c r="DC75" s="14">
        <v>33.25</v>
      </c>
      <c r="DD75" s="14">
        <v>31.62</v>
      </c>
      <c r="DE75" s="13">
        <v>35.18</v>
      </c>
      <c r="DF75" s="14">
        <v>34.6</v>
      </c>
      <c r="DG75" s="13">
        <v>26.87</v>
      </c>
      <c r="DH75" s="14">
        <f t="shared" si="62"/>
        <v>31.143257142857149</v>
      </c>
      <c r="DJ75" s="5">
        <v>19850</v>
      </c>
      <c r="DK75" s="5">
        <v>18343</v>
      </c>
      <c r="DL75" s="5">
        <v>15229</v>
      </c>
      <c r="DM75" s="5">
        <v>19117</v>
      </c>
      <c r="DN75" s="5">
        <v>17900</v>
      </c>
      <c r="DO75" s="6">
        <v>15393</v>
      </c>
      <c r="DP75" s="6">
        <v>17460</v>
      </c>
      <c r="DQ75" s="6">
        <v>17574</v>
      </c>
      <c r="DR75" s="5">
        <v>17022</v>
      </c>
      <c r="DS75" s="6">
        <v>16515</v>
      </c>
      <c r="DT75" s="6">
        <v>18571</v>
      </c>
      <c r="DU75" s="5">
        <v>16608</v>
      </c>
      <c r="DV75" s="5">
        <v>16186</v>
      </c>
      <c r="DW75" s="5">
        <v>17870</v>
      </c>
      <c r="DX75" s="6">
        <f t="shared" si="63"/>
        <v>17402.714285714286</v>
      </c>
    </row>
    <row r="76" spans="1:128" x14ac:dyDescent="0.25">
      <c r="A76" s="7">
        <v>71</v>
      </c>
      <c r="B76" s="5">
        <f t="shared" si="53"/>
        <v>24370.950216638805</v>
      </c>
      <c r="C76" s="5">
        <f t="shared" si="14"/>
        <v>15853.899697319761</v>
      </c>
      <c r="D76" s="5">
        <f t="shared" si="15"/>
        <v>16439.758338726806</v>
      </c>
      <c r="E76" s="5">
        <f t="shared" si="16"/>
        <v>22263.167803970224</v>
      </c>
      <c r="F76" s="5">
        <f t="shared" si="17"/>
        <v>33547.126436781604</v>
      </c>
      <c r="G76" s="5">
        <f t="shared" si="18"/>
        <v>25224.949209101978</v>
      </c>
      <c r="H76" s="5">
        <f t="shared" si="19"/>
        <v>28995.810062504985</v>
      </c>
      <c r="I76" s="5">
        <f t="shared" si="20"/>
        <v>15395.376157113313</v>
      </c>
      <c r="J76" s="5">
        <f t="shared" si="21"/>
        <v>12288.800672268906</v>
      </c>
      <c r="K76" s="5">
        <f t="shared" si="22"/>
        <v>14018.606111557081</v>
      </c>
      <c r="L76" s="5">
        <f t="shared" si="23"/>
        <v>16643.354499936482</v>
      </c>
      <c r="M76" s="5">
        <f t="shared" si="24"/>
        <v>15451.307616865655</v>
      </c>
      <c r="N76" s="5">
        <f t="shared" si="25"/>
        <v>26354.422763476799</v>
      </c>
      <c r="O76" s="5">
        <f t="shared" si="26"/>
        <v>19394.23979534689</v>
      </c>
      <c r="P76" s="6">
        <f t="shared" si="54"/>
        <v>20445.840670114947</v>
      </c>
      <c r="R76" s="5">
        <v>305</v>
      </c>
      <c r="S76" s="5">
        <v>287</v>
      </c>
      <c r="T76" s="5">
        <v>290</v>
      </c>
      <c r="U76" s="5">
        <v>127</v>
      </c>
      <c r="V76" s="5">
        <v>450</v>
      </c>
      <c r="W76" s="5">
        <v>217</v>
      </c>
      <c r="X76" s="5">
        <v>300</v>
      </c>
      <c r="Y76" s="5">
        <v>264.10000000000002</v>
      </c>
      <c r="Z76" s="5">
        <v>118</v>
      </c>
      <c r="AA76" s="5">
        <v>160</v>
      </c>
      <c r="AB76" s="5">
        <v>372</v>
      </c>
      <c r="AC76" s="5">
        <v>412</v>
      </c>
      <c r="AD76" s="5">
        <v>187</v>
      </c>
      <c r="AE76" s="5">
        <v>290</v>
      </c>
      <c r="AF76" s="6">
        <f t="shared" si="55"/>
        <v>269.93571428571425</v>
      </c>
      <c r="AH76" s="5">
        <f t="shared" si="56"/>
        <v>14842.950216638807</v>
      </c>
      <c r="AI76" s="5">
        <f t="shared" si="27"/>
        <v>9669.9974638600052</v>
      </c>
      <c r="AJ76" s="5">
        <f t="shared" si="28"/>
        <v>11347.44078640981</v>
      </c>
      <c r="AK76" s="5">
        <f t="shared" si="29"/>
        <v>15094.292803970224</v>
      </c>
      <c r="AL76" s="5">
        <f t="shared" si="30"/>
        <v>18733.333333333332</v>
      </c>
      <c r="AM76" s="5">
        <f t="shared" si="31"/>
        <v>19319.706242350061</v>
      </c>
      <c r="AN76" s="5">
        <f t="shared" si="32"/>
        <v>23072.74879647608</v>
      </c>
      <c r="AO76" s="5">
        <f t="shared" si="52"/>
        <v>8160.796397250534</v>
      </c>
      <c r="AP76" s="5">
        <f t="shared" si="33"/>
        <v>6567.12</v>
      </c>
      <c r="AQ76" s="5">
        <f t="shared" si="34"/>
        <v>8058.3053596773825</v>
      </c>
      <c r="AR76" s="5">
        <f t="shared" si="35"/>
        <v>9595.536663124336</v>
      </c>
      <c r="AS76" s="5">
        <f t="shared" si="36"/>
        <v>9786.2706640515553</v>
      </c>
      <c r="AT76" s="5">
        <f t="shared" si="37"/>
        <v>20740.78114497969</v>
      </c>
      <c r="AU76" s="5">
        <f t="shared" si="38"/>
        <v>11413.592233009709</v>
      </c>
      <c r="AV76" s="6">
        <f t="shared" si="57"/>
        <v>13314.490864652254</v>
      </c>
      <c r="AX76" s="5">
        <f t="shared" si="58"/>
        <v>9528</v>
      </c>
      <c r="AY76" s="5">
        <f t="shared" si="39"/>
        <v>6183.9022334597557</v>
      </c>
      <c r="AZ76" s="5">
        <f t="shared" si="40"/>
        <v>5092.3175523169948</v>
      </c>
      <c r="BA76" s="5">
        <f t="shared" si="41"/>
        <v>7168.875</v>
      </c>
      <c r="BB76" s="5">
        <f t="shared" si="42"/>
        <v>14813.793103448275</v>
      </c>
      <c r="BC76" s="5">
        <f t="shared" si="43"/>
        <v>5905.2429667519182</v>
      </c>
      <c r="BD76" s="5">
        <f t="shared" si="44"/>
        <v>5923.0612660289025</v>
      </c>
      <c r="BE76" s="5">
        <f t="shared" si="45"/>
        <v>7234.5797598627787</v>
      </c>
      <c r="BF76" s="5">
        <f t="shared" si="46"/>
        <v>5721.6806722689071</v>
      </c>
      <c r="BG76" s="5">
        <f t="shared" si="47"/>
        <v>5960.3007518796994</v>
      </c>
      <c r="BH76" s="5">
        <f t="shared" si="48"/>
        <v>7047.8178368121444</v>
      </c>
      <c r="BI76" s="5">
        <f t="shared" si="49"/>
        <v>5665.0369528140991</v>
      </c>
      <c r="BJ76" s="5">
        <f t="shared" si="50"/>
        <v>5613.6416184971094</v>
      </c>
      <c r="BK76" s="5">
        <f t="shared" si="51"/>
        <v>7980.6475623371789</v>
      </c>
      <c r="BL76" s="6">
        <f t="shared" si="59"/>
        <v>7131.3498054626971</v>
      </c>
      <c r="BN76" s="13">
        <v>25.013895120647824</v>
      </c>
      <c r="BO76" s="13">
        <v>39.43</v>
      </c>
      <c r="BP76" s="13">
        <v>28.174106040094209</v>
      </c>
      <c r="BQ76" s="13">
        <v>24.18</v>
      </c>
      <c r="BR76" s="13">
        <v>18</v>
      </c>
      <c r="BS76" s="14">
        <v>16.34</v>
      </c>
      <c r="BT76" s="13">
        <v>15.43119127853454</v>
      </c>
      <c r="BU76" s="14">
        <v>42.19</v>
      </c>
      <c r="BV76" s="13">
        <v>50</v>
      </c>
      <c r="BW76" s="14">
        <v>44.387</v>
      </c>
      <c r="BX76" s="14">
        <v>37.64</v>
      </c>
      <c r="BY76" s="13">
        <v>35.69</v>
      </c>
      <c r="BZ76" s="13">
        <v>15.954654633636945</v>
      </c>
      <c r="CA76" s="13">
        <v>30.9</v>
      </c>
      <c r="CB76" s="14">
        <f t="shared" si="60"/>
        <v>30.237917648065253</v>
      </c>
      <c r="CD76" s="5">
        <v>30940</v>
      </c>
      <c r="CE76" s="5">
        <v>31774</v>
      </c>
      <c r="CF76" s="5">
        <v>26642</v>
      </c>
      <c r="CG76" s="5">
        <v>30415</v>
      </c>
      <c r="CH76" s="5">
        <v>28100</v>
      </c>
      <c r="CI76" s="6">
        <v>26307</v>
      </c>
      <c r="CJ76" s="6">
        <v>29670</v>
      </c>
      <c r="CK76" s="6">
        <v>28692</v>
      </c>
      <c r="CL76" s="5">
        <v>27363</v>
      </c>
      <c r="CM76" s="6">
        <v>29807</v>
      </c>
      <c r="CN76" s="6">
        <v>30098</v>
      </c>
      <c r="CO76" s="5">
        <v>29106</v>
      </c>
      <c r="CP76" s="5">
        <v>27576</v>
      </c>
      <c r="CQ76" s="5">
        <v>29390</v>
      </c>
      <c r="CR76" s="6">
        <f t="shared" si="61"/>
        <v>28991.428571428572</v>
      </c>
      <c r="CT76" s="13">
        <v>25</v>
      </c>
      <c r="CU76" s="13">
        <v>35.594999999999999</v>
      </c>
      <c r="CV76" s="13">
        <v>35.887</v>
      </c>
      <c r="CW76" s="13">
        <v>32</v>
      </c>
      <c r="CX76" s="14">
        <v>14.5</v>
      </c>
      <c r="CY76" s="14">
        <v>31.28</v>
      </c>
      <c r="CZ76" s="13">
        <v>35.373600000000003</v>
      </c>
      <c r="DA76" s="14">
        <v>29.15</v>
      </c>
      <c r="DB76" s="13">
        <v>35.700000000000003</v>
      </c>
      <c r="DC76" s="14">
        <v>33.25</v>
      </c>
      <c r="DD76" s="14">
        <v>31.62</v>
      </c>
      <c r="DE76" s="13">
        <v>35.18</v>
      </c>
      <c r="DF76" s="14">
        <v>34.6</v>
      </c>
      <c r="DG76" s="13">
        <v>26.87</v>
      </c>
      <c r="DH76" s="14">
        <f t="shared" si="62"/>
        <v>31.143257142857149</v>
      </c>
      <c r="DJ76" s="5">
        <v>19850</v>
      </c>
      <c r="DK76" s="5">
        <v>18343</v>
      </c>
      <c r="DL76" s="5">
        <v>15229</v>
      </c>
      <c r="DM76" s="5">
        <v>19117</v>
      </c>
      <c r="DN76" s="5">
        <v>17900</v>
      </c>
      <c r="DO76" s="6">
        <v>15393</v>
      </c>
      <c r="DP76" s="6">
        <v>17460</v>
      </c>
      <c r="DQ76" s="6">
        <v>17574</v>
      </c>
      <c r="DR76" s="5">
        <v>17022</v>
      </c>
      <c r="DS76" s="6">
        <v>16515</v>
      </c>
      <c r="DT76" s="6">
        <v>18571</v>
      </c>
      <c r="DU76" s="5">
        <v>16608</v>
      </c>
      <c r="DV76" s="5">
        <v>16186</v>
      </c>
      <c r="DW76" s="5">
        <v>17870</v>
      </c>
      <c r="DX76" s="6">
        <f t="shared" si="63"/>
        <v>17402.714285714286</v>
      </c>
    </row>
    <row r="77" spans="1:128" x14ac:dyDescent="0.25">
      <c r="A77" s="7">
        <v>72</v>
      </c>
      <c r="B77" s="5">
        <f t="shared" si="53"/>
        <v>24288.911421860714</v>
      </c>
      <c r="C77" s="5">
        <f t="shared" si="14"/>
        <v>15778.466903817078</v>
      </c>
      <c r="D77" s="5">
        <f t="shared" si="15"/>
        <v>16337.112538727277</v>
      </c>
      <c r="E77" s="5">
        <f t="shared" si="16"/>
        <v>22250.693181818184</v>
      </c>
      <c r="F77" s="5">
        <f t="shared" si="17"/>
        <v>33547.126436781604</v>
      </c>
      <c r="G77" s="5">
        <f t="shared" si="18"/>
        <v>25213.132875008796</v>
      </c>
      <c r="H77" s="5">
        <f t="shared" si="19"/>
        <v>28894.293440649635</v>
      </c>
      <c r="I77" s="5">
        <f t="shared" si="20"/>
        <v>15353.042386601755</v>
      </c>
      <c r="J77" s="5">
        <f t="shared" si="21"/>
        <v>12288.800672268906</v>
      </c>
      <c r="K77" s="5">
        <f t="shared" si="22"/>
        <v>13977.245345747371</v>
      </c>
      <c r="L77" s="5">
        <f t="shared" si="23"/>
        <v>16585.076880910376</v>
      </c>
      <c r="M77" s="5">
        <f t="shared" si="24"/>
        <v>15402.198926608358</v>
      </c>
      <c r="N77" s="5">
        <f t="shared" si="25"/>
        <v>26235.867570055914</v>
      </c>
      <c r="O77" s="5">
        <f t="shared" si="26"/>
        <v>19375.801035681281</v>
      </c>
      <c r="P77" s="6">
        <f t="shared" si="54"/>
        <v>20394.840686895517</v>
      </c>
      <c r="R77" s="5">
        <v>305</v>
      </c>
      <c r="S77" s="5">
        <v>287</v>
      </c>
      <c r="T77" s="5">
        <v>290</v>
      </c>
      <c r="U77" s="5">
        <v>127</v>
      </c>
      <c r="V77" s="5">
        <v>450</v>
      </c>
      <c r="W77" s="5">
        <v>217</v>
      </c>
      <c r="X77" s="5">
        <v>300</v>
      </c>
      <c r="Y77" s="5">
        <v>264</v>
      </c>
      <c r="Z77" s="5">
        <v>118</v>
      </c>
      <c r="AA77" s="5">
        <v>160</v>
      </c>
      <c r="AB77" s="5">
        <v>372</v>
      </c>
      <c r="AC77" s="5">
        <v>412</v>
      </c>
      <c r="AD77" s="5">
        <v>187</v>
      </c>
      <c r="AE77" s="5">
        <v>290</v>
      </c>
      <c r="AF77" s="6">
        <f t="shared" si="55"/>
        <v>269.92857142857144</v>
      </c>
      <c r="AH77" s="5">
        <f t="shared" si="56"/>
        <v>14760.911421860712</v>
      </c>
      <c r="AI77" s="5">
        <f t="shared" si="27"/>
        <v>9594.564670357322</v>
      </c>
      <c r="AJ77" s="5">
        <f t="shared" si="28"/>
        <v>11244.794986410283</v>
      </c>
      <c r="AK77" s="5">
        <f t="shared" si="29"/>
        <v>15081.818181818182</v>
      </c>
      <c r="AL77" s="5">
        <f t="shared" si="30"/>
        <v>18733.333333333332</v>
      </c>
      <c r="AM77" s="5">
        <f t="shared" si="31"/>
        <v>19307.889908256879</v>
      </c>
      <c r="AN77" s="5">
        <f t="shared" si="32"/>
        <v>22971.232174620734</v>
      </c>
      <c r="AO77" s="5">
        <f t="shared" si="52"/>
        <v>8118.4626267389776</v>
      </c>
      <c r="AP77" s="5">
        <f t="shared" si="33"/>
        <v>6567.12</v>
      </c>
      <c r="AQ77" s="5">
        <f t="shared" si="34"/>
        <v>8016.9445938676708</v>
      </c>
      <c r="AR77" s="5">
        <f t="shared" si="35"/>
        <v>9537.2590440982312</v>
      </c>
      <c r="AS77" s="5">
        <f t="shared" si="36"/>
        <v>9737.1619737942583</v>
      </c>
      <c r="AT77" s="5">
        <f t="shared" si="37"/>
        <v>20622.225951558805</v>
      </c>
      <c r="AU77" s="5">
        <f t="shared" si="38"/>
        <v>11395.153473344104</v>
      </c>
      <c r="AV77" s="6">
        <f t="shared" si="57"/>
        <v>13263.490881432821</v>
      </c>
      <c r="AX77" s="5">
        <f t="shared" si="58"/>
        <v>9528</v>
      </c>
      <c r="AY77" s="5">
        <f t="shared" si="39"/>
        <v>6183.9022334597557</v>
      </c>
      <c r="AZ77" s="5">
        <f t="shared" si="40"/>
        <v>5092.3175523169948</v>
      </c>
      <c r="BA77" s="5">
        <f t="shared" si="41"/>
        <v>7168.875</v>
      </c>
      <c r="BB77" s="5">
        <f t="shared" si="42"/>
        <v>14813.793103448275</v>
      </c>
      <c r="BC77" s="5">
        <f t="shared" si="43"/>
        <v>5905.2429667519182</v>
      </c>
      <c r="BD77" s="5">
        <f t="shared" si="44"/>
        <v>5923.0612660289025</v>
      </c>
      <c r="BE77" s="5">
        <f t="shared" si="45"/>
        <v>7234.5797598627787</v>
      </c>
      <c r="BF77" s="5">
        <f t="shared" si="46"/>
        <v>5721.6806722689071</v>
      </c>
      <c r="BG77" s="5">
        <f t="shared" si="47"/>
        <v>5960.3007518796994</v>
      </c>
      <c r="BH77" s="5">
        <f t="shared" si="48"/>
        <v>7047.8178368121444</v>
      </c>
      <c r="BI77" s="5">
        <f t="shared" si="49"/>
        <v>5665.0369528140991</v>
      </c>
      <c r="BJ77" s="5">
        <f t="shared" si="50"/>
        <v>5613.6416184971094</v>
      </c>
      <c r="BK77" s="5">
        <f t="shared" si="51"/>
        <v>7980.6475623371789</v>
      </c>
      <c r="BL77" s="6">
        <f t="shared" si="59"/>
        <v>7131.3498054626971</v>
      </c>
      <c r="BN77" s="13">
        <v>25.152918365876737</v>
      </c>
      <c r="BO77" s="13">
        <v>39.74</v>
      </c>
      <c r="BP77" s="13">
        <v>28.43128757672978</v>
      </c>
      <c r="BQ77" s="13">
        <v>24.2</v>
      </c>
      <c r="BR77" s="13">
        <v>18</v>
      </c>
      <c r="BS77" s="14">
        <v>16.350000000000001</v>
      </c>
      <c r="BT77" s="13">
        <v>15.49938624508628</v>
      </c>
      <c r="BU77" s="14">
        <v>42.41</v>
      </c>
      <c r="BV77" s="13">
        <v>50</v>
      </c>
      <c r="BW77" s="14">
        <v>44.616</v>
      </c>
      <c r="BX77" s="14">
        <v>37.869999999999997</v>
      </c>
      <c r="BY77" s="13">
        <v>35.869999999999997</v>
      </c>
      <c r="BZ77" s="13">
        <v>16.046376408507289</v>
      </c>
      <c r="CA77" s="13">
        <v>30.95</v>
      </c>
      <c r="CB77" s="14">
        <f t="shared" si="60"/>
        <v>30.366854899728573</v>
      </c>
      <c r="CD77" s="5">
        <v>30940</v>
      </c>
      <c r="CE77" s="5">
        <v>31774</v>
      </c>
      <c r="CF77" s="5">
        <v>26642</v>
      </c>
      <c r="CG77" s="5">
        <v>30415</v>
      </c>
      <c r="CH77" s="5">
        <v>28100</v>
      </c>
      <c r="CI77" s="6">
        <v>26307</v>
      </c>
      <c r="CJ77" s="6">
        <v>29670</v>
      </c>
      <c r="CK77" s="6">
        <v>28692</v>
      </c>
      <c r="CL77" s="5">
        <v>27363</v>
      </c>
      <c r="CM77" s="6">
        <v>29807</v>
      </c>
      <c r="CN77" s="6">
        <v>30098</v>
      </c>
      <c r="CO77" s="5">
        <v>29106</v>
      </c>
      <c r="CP77" s="5">
        <v>27576</v>
      </c>
      <c r="CQ77" s="5">
        <v>29390</v>
      </c>
      <c r="CR77" s="6">
        <f t="shared" si="61"/>
        <v>28991.428571428572</v>
      </c>
      <c r="CT77" s="13">
        <v>25</v>
      </c>
      <c r="CU77" s="13">
        <v>35.594999999999999</v>
      </c>
      <c r="CV77" s="13">
        <v>35.887</v>
      </c>
      <c r="CW77" s="13">
        <v>32</v>
      </c>
      <c r="CX77" s="14">
        <v>14.5</v>
      </c>
      <c r="CY77" s="14">
        <v>31.28</v>
      </c>
      <c r="CZ77" s="13">
        <v>35.373600000000003</v>
      </c>
      <c r="DA77" s="14">
        <v>29.15</v>
      </c>
      <c r="DB77" s="13">
        <v>35.700000000000003</v>
      </c>
      <c r="DC77" s="14">
        <v>33.25</v>
      </c>
      <c r="DD77" s="14">
        <v>31.62</v>
      </c>
      <c r="DE77" s="13">
        <v>35.18</v>
      </c>
      <c r="DF77" s="14">
        <v>34.6</v>
      </c>
      <c r="DG77" s="13">
        <v>26.87</v>
      </c>
      <c r="DH77" s="14">
        <f t="shared" si="62"/>
        <v>31.143257142857149</v>
      </c>
      <c r="DJ77" s="5">
        <v>19850</v>
      </c>
      <c r="DK77" s="5">
        <v>18343</v>
      </c>
      <c r="DL77" s="5">
        <v>15229</v>
      </c>
      <c r="DM77" s="5">
        <v>19117</v>
      </c>
      <c r="DN77" s="5">
        <v>17900</v>
      </c>
      <c r="DO77" s="6">
        <v>15393</v>
      </c>
      <c r="DP77" s="6">
        <v>17460</v>
      </c>
      <c r="DQ77" s="6">
        <v>17574</v>
      </c>
      <c r="DR77" s="5">
        <v>17022</v>
      </c>
      <c r="DS77" s="6">
        <v>16515</v>
      </c>
      <c r="DT77" s="6">
        <v>18571</v>
      </c>
      <c r="DU77" s="5">
        <v>16608</v>
      </c>
      <c r="DV77" s="5">
        <v>16186</v>
      </c>
      <c r="DW77" s="5">
        <v>17870</v>
      </c>
      <c r="DX77" s="6">
        <f t="shared" si="63"/>
        <v>17402.714285714286</v>
      </c>
    </row>
    <row r="78" spans="1:128" x14ac:dyDescent="0.25">
      <c r="A78" s="7">
        <v>73</v>
      </c>
      <c r="B78" s="5">
        <f t="shared" si="53"/>
        <v>24208.887617111301</v>
      </c>
      <c r="C78" s="5">
        <f t="shared" si="14"/>
        <v>15701.825348786764</v>
      </c>
      <c r="D78" s="5">
        <f t="shared" si="15"/>
        <v>16236.307102148243</v>
      </c>
      <c r="E78" s="5">
        <f t="shared" si="16"/>
        <v>22238.239161849713</v>
      </c>
      <c r="F78" s="5">
        <f t="shared" si="17"/>
        <v>33547.126436781604</v>
      </c>
      <c r="G78" s="5">
        <f t="shared" si="18"/>
        <v>25201.330986311819</v>
      </c>
      <c r="H78" s="5">
        <f t="shared" si="19"/>
        <v>28795.048230476656</v>
      </c>
      <c r="I78" s="5">
        <f t="shared" si="20"/>
        <v>15313.040576380845</v>
      </c>
      <c r="J78" s="5">
        <f t="shared" si="21"/>
        <v>12288.800672268906</v>
      </c>
      <c r="K78" s="5">
        <f t="shared" si="22"/>
        <v>13936.840602912212</v>
      </c>
      <c r="L78" s="5">
        <f t="shared" si="23"/>
        <v>16529.991635709492</v>
      </c>
      <c r="M78" s="5">
        <f t="shared" si="24"/>
        <v>15353.58064213449</v>
      </c>
      <c r="N78" s="5">
        <f t="shared" si="25"/>
        <v>26120.267651706461</v>
      </c>
      <c r="O78" s="5">
        <f t="shared" si="26"/>
        <v>19361.092867274256</v>
      </c>
      <c r="P78" s="6">
        <f t="shared" si="54"/>
        <v>20345.169966560909</v>
      </c>
      <c r="R78" s="5">
        <v>305</v>
      </c>
      <c r="S78" s="5">
        <v>287</v>
      </c>
      <c r="T78" s="5">
        <v>290</v>
      </c>
      <c r="U78" s="5">
        <v>127</v>
      </c>
      <c r="V78" s="5">
        <v>450</v>
      </c>
      <c r="W78" s="5">
        <v>217</v>
      </c>
      <c r="X78" s="5">
        <v>300</v>
      </c>
      <c r="Y78" s="5">
        <v>263.89999999999998</v>
      </c>
      <c r="Z78" s="5">
        <v>118</v>
      </c>
      <c r="AA78" s="5">
        <v>160</v>
      </c>
      <c r="AB78" s="5">
        <v>372</v>
      </c>
      <c r="AC78" s="5">
        <v>412</v>
      </c>
      <c r="AD78" s="5">
        <v>187</v>
      </c>
      <c r="AE78" s="5">
        <v>290</v>
      </c>
      <c r="AF78" s="6">
        <f t="shared" si="55"/>
        <v>269.92142857142858</v>
      </c>
      <c r="AH78" s="5">
        <f t="shared" si="56"/>
        <v>14680.887617111299</v>
      </c>
      <c r="AI78" s="5">
        <f t="shared" si="27"/>
        <v>9517.9231153270084</v>
      </c>
      <c r="AJ78" s="5">
        <f t="shared" si="28"/>
        <v>11143.989549831247</v>
      </c>
      <c r="AK78" s="5">
        <f t="shared" si="29"/>
        <v>15069.364161849711</v>
      </c>
      <c r="AL78" s="5">
        <f t="shared" si="30"/>
        <v>18733.333333333332</v>
      </c>
      <c r="AM78" s="5">
        <f t="shared" si="31"/>
        <v>19296.088019559902</v>
      </c>
      <c r="AN78" s="5">
        <f t="shared" si="32"/>
        <v>22871.986964447751</v>
      </c>
      <c r="AO78" s="5">
        <f t="shared" si="52"/>
        <v>8078.4608165180671</v>
      </c>
      <c r="AP78" s="5">
        <f t="shared" si="33"/>
        <v>6567.12</v>
      </c>
      <c r="AQ78" s="5">
        <f t="shared" si="34"/>
        <v>7976.539851032514</v>
      </c>
      <c r="AR78" s="5">
        <f t="shared" si="35"/>
        <v>9482.1737988973473</v>
      </c>
      <c r="AS78" s="5">
        <f t="shared" si="36"/>
        <v>9688.5436893203896</v>
      </c>
      <c r="AT78" s="5">
        <f t="shared" si="37"/>
        <v>20506.626033209352</v>
      </c>
      <c r="AU78" s="5">
        <f t="shared" si="38"/>
        <v>11380.445304937077</v>
      </c>
      <c r="AV78" s="6">
        <f t="shared" si="57"/>
        <v>13213.820161098212</v>
      </c>
      <c r="AX78" s="5">
        <f t="shared" si="58"/>
        <v>9528</v>
      </c>
      <c r="AY78" s="5">
        <f t="shared" si="39"/>
        <v>6183.9022334597557</v>
      </c>
      <c r="AZ78" s="5">
        <f t="shared" si="40"/>
        <v>5092.3175523169948</v>
      </c>
      <c r="BA78" s="5">
        <f t="shared" si="41"/>
        <v>7168.875</v>
      </c>
      <c r="BB78" s="5">
        <f t="shared" si="42"/>
        <v>14813.793103448275</v>
      </c>
      <c r="BC78" s="5">
        <f t="shared" si="43"/>
        <v>5905.2429667519182</v>
      </c>
      <c r="BD78" s="5">
        <f t="shared" si="44"/>
        <v>5923.0612660289025</v>
      </c>
      <c r="BE78" s="5">
        <f t="shared" si="45"/>
        <v>7234.5797598627787</v>
      </c>
      <c r="BF78" s="5">
        <f t="shared" si="46"/>
        <v>5721.6806722689071</v>
      </c>
      <c r="BG78" s="5">
        <f t="shared" si="47"/>
        <v>5960.3007518796994</v>
      </c>
      <c r="BH78" s="5">
        <f t="shared" si="48"/>
        <v>7047.8178368121444</v>
      </c>
      <c r="BI78" s="5">
        <f t="shared" si="49"/>
        <v>5665.0369528140991</v>
      </c>
      <c r="BJ78" s="5">
        <f t="shared" si="50"/>
        <v>5613.6416184971094</v>
      </c>
      <c r="BK78" s="5">
        <f t="shared" si="51"/>
        <v>7980.6475623371789</v>
      </c>
      <c r="BL78" s="6">
        <f t="shared" si="59"/>
        <v>7131.3498054626971</v>
      </c>
      <c r="BN78" s="13">
        <v>25.290023987872154</v>
      </c>
      <c r="BO78" s="13">
        <v>40.06</v>
      </c>
      <c r="BP78" s="13">
        <v>28.688469113365354</v>
      </c>
      <c r="BQ78" s="13">
        <v>24.22</v>
      </c>
      <c r="BR78" s="13">
        <v>18</v>
      </c>
      <c r="BS78" s="14">
        <v>16.36</v>
      </c>
      <c r="BT78" s="13">
        <v>15.566640561374447</v>
      </c>
      <c r="BU78" s="14">
        <v>42.62</v>
      </c>
      <c r="BV78" s="13">
        <v>50</v>
      </c>
      <c r="BW78" s="14">
        <v>44.841999999999999</v>
      </c>
      <c r="BX78" s="14">
        <v>38.090000000000003</v>
      </c>
      <c r="BY78" s="13">
        <v>36.049999999999997</v>
      </c>
      <c r="BZ78" s="13">
        <v>16.136833015051145</v>
      </c>
      <c r="CA78" s="13">
        <v>30.99</v>
      </c>
      <c r="CB78" s="14">
        <f t="shared" si="60"/>
        <v>30.493854762690226</v>
      </c>
      <c r="CD78" s="5">
        <v>30940</v>
      </c>
      <c r="CE78" s="5">
        <v>31774</v>
      </c>
      <c r="CF78" s="5">
        <v>26642</v>
      </c>
      <c r="CG78" s="5">
        <v>30415</v>
      </c>
      <c r="CH78" s="5">
        <v>28100</v>
      </c>
      <c r="CI78" s="6">
        <v>26307</v>
      </c>
      <c r="CJ78" s="6">
        <v>29670</v>
      </c>
      <c r="CK78" s="6">
        <v>28692</v>
      </c>
      <c r="CL78" s="5">
        <v>27363</v>
      </c>
      <c r="CM78" s="6">
        <v>29807</v>
      </c>
      <c r="CN78" s="6">
        <v>30098</v>
      </c>
      <c r="CO78" s="5">
        <v>29106</v>
      </c>
      <c r="CP78" s="5">
        <v>27576</v>
      </c>
      <c r="CQ78" s="5">
        <v>29390</v>
      </c>
      <c r="CR78" s="6">
        <f t="shared" si="61"/>
        <v>28991.428571428572</v>
      </c>
      <c r="CT78" s="13">
        <v>25</v>
      </c>
      <c r="CU78" s="13">
        <v>35.594999999999999</v>
      </c>
      <c r="CV78" s="13">
        <v>35.887</v>
      </c>
      <c r="CW78" s="13">
        <v>32</v>
      </c>
      <c r="CX78" s="14">
        <v>14.5</v>
      </c>
      <c r="CY78" s="14">
        <v>31.28</v>
      </c>
      <c r="CZ78" s="13">
        <v>35.373600000000003</v>
      </c>
      <c r="DA78" s="14">
        <v>29.15</v>
      </c>
      <c r="DB78" s="13">
        <v>35.700000000000003</v>
      </c>
      <c r="DC78" s="14">
        <v>33.25</v>
      </c>
      <c r="DD78" s="14">
        <v>31.62</v>
      </c>
      <c r="DE78" s="13">
        <v>35.18</v>
      </c>
      <c r="DF78" s="14">
        <v>34.6</v>
      </c>
      <c r="DG78" s="13">
        <v>26.87</v>
      </c>
      <c r="DH78" s="14">
        <f t="shared" si="62"/>
        <v>31.143257142857149</v>
      </c>
      <c r="DJ78" s="5">
        <v>19850</v>
      </c>
      <c r="DK78" s="5">
        <v>18343</v>
      </c>
      <c r="DL78" s="5">
        <v>15229</v>
      </c>
      <c r="DM78" s="5">
        <v>19117</v>
      </c>
      <c r="DN78" s="5">
        <v>17900</v>
      </c>
      <c r="DO78" s="6">
        <v>15393</v>
      </c>
      <c r="DP78" s="6">
        <v>17460</v>
      </c>
      <c r="DQ78" s="6">
        <v>17574</v>
      </c>
      <c r="DR78" s="5">
        <v>17022</v>
      </c>
      <c r="DS78" s="6">
        <v>16515</v>
      </c>
      <c r="DT78" s="6">
        <v>18571</v>
      </c>
      <c r="DU78" s="5">
        <v>16608</v>
      </c>
      <c r="DV78" s="5">
        <v>16186</v>
      </c>
      <c r="DW78" s="5">
        <v>17870</v>
      </c>
      <c r="DX78" s="6">
        <f t="shared" si="63"/>
        <v>17402.714285714286</v>
      </c>
    </row>
    <row r="79" spans="1:128" x14ac:dyDescent="0.25">
      <c r="A79" s="7">
        <v>74</v>
      </c>
      <c r="B79" s="5">
        <f t="shared" si="53"/>
        <v>24130.798127392103</v>
      </c>
      <c r="C79" s="5">
        <f t="shared" si="14"/>
        <v>15628.737507177864</v>
      </c>
      <c r="D79" s="5">
        <f t="shared" si="15"/>
        <v>16137.29297421133</v>
      </c>
      <c r="E79" s="5">
        <f t="shared" si="16"/>
        <v>22225.805693069306</v>
      </c>
      <c r="F79" s="5">
        <f t="shared" si="17"/>
        <v>33547.126436781604</v>
      </c>
      <c r="G79" s="5">
        <f t="shared" si="18"/>
        <v>25189.54351653811</v>
      </c>
      <c r="H79" s="5">
        <f t="shared" si="19"/>
        <v>28697.989910242359</v>
      </c>
      <c r="I79" s="5">
        <f t="shared" si="20"/>
        <v>15273.431032335346</v>
      </c>
      <c r="J79" s="5">
        <f t="shared" si="21"/>
        <v>12288.800672268906</v>
      </c>
      <c r="K79" s="5">
        <f t="shared" si="22"/>
        <v>13897.369430455092</v>
      </c>
      <c r="L79" s="5">
        <f t="shared" si="23"/>
        <v>16473.078797146176</v>
      </c>
      <c r="M79" s="5">
        <f t="shared" si="24"/>
        <v>15305.445454056164</v>
      </c>
      <c r="N79" s="5">
        <f t="shared" si="25"/>
        <v>26007.503271663711</v>
      </c>
      <c r="O79" s="5">
        <f t="shared" si="26"/>
        <v>19342.760964399036</v>
      </c>
      <c r="P79" s="6">
        <f t="shared" si="54"/>
        <v>20296.120270552648</v>
      </c>
      <c r="R79" s="5">
        <v>305</v>
      </c>
      <c r="S79" s="5">
        <v>287</v>
      </c>
      <c r="T79" s="5">
        <v>290</v>
      </c>
      <c r="U79" s="5">
        <v>127</v>
      </c>
      <c r="V79" s="5">
        <v>450</v>
      </c>
      <c r="W79" s="5">
        <v>217</v>
      </c>
      <c r="X79" s="5">
        <v>300</v>
      </c>
      <c r="Y79" s="5">
        <v>263.89999999999998</v>
      </c>
      <c r="Z79" s="5">
        <v>118</v>
      </c>
      <c r="AA79" s="5">
        <v>160</v>
      </c>
      <c r="AB79" s="5">
        <v>372</v>
      </c>
      <c r="AC79" s="5">
        <v>412</v>
      </c>
      <c r="AD79" s="5">
        <v>187</v>
      </c>
      <c r="AE79" s="5">
        <v>290</v>
      </c>
      <c r="AF79" s="6">
        <f t="shared" si="55"/>
        <v>269.92142857142858</v>
      </c>
      <c r="AH79" s="5">
        <f t="shared" si="56"/>
        <v>14602.798127392105</v>
      </c>
      <c r="AI79" s="5">
        <f t="shared" si="27"/>
        <v>9444.8352737181085</v>
      </c>
      <c r="AJ79" s="5">
        <f t="shared" si="28"/>
        <v>11044.975421894334</v>
      </c>
      <c r="AK79" s="5">
        <f t="shared" si="29"/>
        <v>15056.930693069307</v>
      </c>
      <c r="AL79" s="5">
        <f t="shared" si="30"/>
        <v>18733.333333333332</v>
      </c>
      <c r="AM79" s="5">
        <f t="shared" si="31"/>
        <v>19284.300549786192</v>
      </c>
      <c r="AN79" s="5">
        <f t="shared" si="32"/>
        <v>22774.928644213454</v>
      </c>
      <c r="AO79" s="5">
        <f t="shared" si="52"/>
        <v>8038.8512724725661</v>
      </c>
      <c r="AP79" s="5">
        <f t="shared" si="33"/>
        <v>6567.12</v>
      </c>
      <c r="AQ79" s="5">
        <f t="shared" si="34"/>
        <v>7937.0686785753915</v>
      </c>
      <c r="AR79" s="5">
        <f t="shared" si="35"/>
        <v>9425.2609603340297</v>
      </c>
      <c r="AS79" s="5">
        <f t="shared" si="36"/>
        <v>9640.4085012420655</v>
      </c>
      <c r="AT79" s="5">
        <f t="shared" si="37"/>
        <v>20393.861653166601</v>
      </c>
      <c r="AU79" s="5">
        <f t="shared" si="38"/>
        <v>11362.113402061856</v>
      </c>
      <c r="AV79" s="6">
        <f t="shared" si="57"/>
        <v>13164.770465089952</v>
      </c>
      <c r="AX79" s="5">
        <f t="shared" si="58"/>
        <v>9528</v>
      </c>
      <c r="AY79" s="5">
        <f t="shared" si="39"/>
        <v>6183.9022334597557</v>
      </c>
      <c r="AZ79" s="5">
        <f t="shared" si="40"/>
        <v>5092.3175523169948</v>
      </c>
      <c r="BA79" s="5">
        <f t="shared" si="41"/>
        <v>7168.875</v>
      </c>
      <c r="BB79" s="5">
        <f t="shared" si="42"/>
        <v>14813.793103448275</v>
      </c>
      <c r="BC79" s="5">
        <f t="shared" si="43"/>
        <v>5905.2429667519182</v>
      </c>
      <c r="BD79" s="5">
        <f t="shared" si="44"/>
        <v>5923.0612660289025</v>
      </c>
      <c r="BE79" s="5">
        <f t="shared" si="45"/>
        <v>7234.5797598627787</v>
      </c>
      <c r="BF79" s="5">
        <f t="shared" si="46"/>
        <v>5721.6806722689071</v>
      </c>
      <c r="BG79" s="5">
        <f t="shared" si="47"/>
        <v>5960.3007518796994</v>
      </c>
      <c r="BH79" s="5">
        <f t="shared" si="48"/>
        <v>7047.8178368121444</v>
      </c>
      <c r="BI79" s="5">
        <f t="shared" si="49"/>
        <v>5665.0369528140991</v>
      </c>
      <c r="BJ79" s="5">
        <f t="shared" si="50"/>
        <v>5613.6416184971094</v>
      </c>
      <c r="BK79" s="5">
        <f t="shared" si="51"/>
        <v>7980.6475623371789</v>
      </c>
      <c r="BL79" s="6">
        <f t="shared" si="59"/>
        <v>7131.3498054626971</v>
      </c>
      <c r="BN79" s="13">
        <v>25.425264169306601</v>
      </c>
      <c r="BO79" s="13">
        <v>40.369999999999997</v>
      </c>
      <c r="BP79" s="13">
        <v>28.945650650000928</v>
      </c>
      <c r="BQ79" s="13">
        <v>24.24</v>
      </c>
      <c r="BR79" s="13">
        <v>18</v>
      </c>
      <c r="BS79" s="14">
        <v>16.37</v>
      </c>
      <c r="BT79" s="13">
        <v>15.63297982452564</v>
      </c>
      <c r="BU79" s="14">
        <v>42.83</v>
      </c>
      <c r="BV79" s="13">
        <v>50</v>
      </c>
      <c r="BW79" s="14">
        <v>45.064999999999998</v>
      </c>
      <c r="BX79" s="14">
        <v>38.32</v>
      </c>
      <c r="BY79" s="13">
        <v>36.229999999999997</v>
      </c>
      <c r="BZ79" s="13">
        <v>16.226058881232948</v>
      </c>
      <c r="CA79" s="13">
        <v>31.04</v>
      </c>
      <c r="CB79" s="14">
        <f t="shared" si="60"/>
        <v>30.621068108933297</v>
      </c>
      <c r="CD79" s="5">
        <v>30940</v>
      </c>
      <c r="CE79" s="5">
        <v>31774</v>
      </c>
      <c r="CF79" s="5">
        <v>26642</v>
      </c>
      <c r="CG79" s="5">
        <v>30415</v>
      </c>
      <c r="CH79" s="5">
        <v>28100</v>
      </c>
      <c r="CI79" s="6">
        <v>26307</v>
      </c>
      <c r="CJ79" s="6">
        <v>29670</v>
      </c>
      <c r="CK79" s="6">
        <v>28692</v>
      </c>
      <c r="CL79" s="5">
        <v>27363</v>
      </c>
      <c r="CM79" s="6">
        <v>29807</v>
      </c>
      <c r="CN79" s="6">
        <v>30098</v>
      </c>
      <c r="CO79" s="5">
        <v>29106</v>
      </c>
      <c r="CP79" s="5">
        <v>27576</v>
      </c>
      <c r="CQ79" s="5">
        <v>29390</v>
      </c>
      <c r="CR79" s="6">
        <f t="shared" si="61"/>
        <v>28991.428571428572</v>
      </c>
      <c r="CT79" s="13">
        <v>25</v>
      </c>
      <c r="CU79" s="13">
        <v>35.594999999999999</v>
      </c>
      <c r="CV79" s="13">
        <v>35.887</v>
      </c>
      <c r="CW79" s="13">
        <v>32</v>
      </c>
      <c r="CX79" s="14">
        <v>14.5</v>
      </c>
      <c r="CY79" s="14">
        <v>31.28</v>
      </c>
      <c r="CZ79" s="13">
        <v>35.373600000000003</v>
      </c>
      <c r="DA79" s="14">
        <v>29.15</v>
      </c>
      <c r="DB79" s="13">
        <v>35.700000000000003</v>
      </c>
      <c r="DC79" s="14">
        <v>33.25</v>
      </c>
      <c r="DD79" s="14">
        <v>31.62</v>
      </c>
      <c r="DE79" s="13">
        <v>35.18</v>
      </c>
      <c r="DF79" s="14">
        <v>34.6</v>
      </c>
      <c r="DG79" s="13">
        <v>26.87</v>
      </c>
      <c r="DH79" s="14">
        <f t="shared" si="62"/>
        <v>31.143257142857149</v>
      </c>
      <c r="DJ79" s="5">
        <v>19850</v>
      </c>
      <c r="DK79" s="5">
        <v>18343</v>
      </c>
      <c r="DL79" s="5">
        <v>15229</v>
      </c>
      <c r="DM79" s="5">
        <v>19117</v>
      </c>
      <c r="DN79" s="5">
        <v>17900</v>
      </c>
      <c r="DO79" s="6">
        <v>15393</v>
      </c>
      <c r="DP79" s="6">
        <v>17460</v>
      </c>
      <c r="DQ79" s="6">
        <v>17574</v>
      </c>
      <c r="DR79" s="5">
        <v>17022</v>
      </c>
      <c r="DS79" s="6">
        <v>16515</v>
      </c>
      <c r="DT79" s="6">
        <v>18571</v>
      </c>
      <c r="DU79" s="5">
        <v>16608</v>
      </c>
      <c r="DV79" s="5">
        <v>16186</v>
      </c>
      <c r="DW79" s="5">
        <v>17870</v>
      </c>
      <c r="DX79" s="6">
        <f t="shared" si="63"/>
        <v>17402.714285714286</v>
      </c>
    </row>
    <row r="80" spans="1:128" x14ac:dyDescent="0.25">
      <c r="A80" s="7">
        <v>75</v>
      </c>
      <c r="B80" s="5">
        <f t="shared" si="53"/>
        <v>24054.566684418409</v>
      </c>
      <c r="C80" s="5">
        <f t="shared" si="14"/>
        <v>15554.460110087921</v>
      </c>
      <c r="D80" s="5">
        <f t="shared" si="15"/>
        <v>16040.022828187452</v>
      </c>
      <c r="E80" s="5">
        <f t="shared" si="16"/>
        <v>22219.596649484534</v>
      </c>
      <c r="F80" s="5">
        <f t="shared" si="17"/>
        <v>33547.126436781604</v>
      </c>
      <c r="G80" s="5">
        <f t="shared" si="18"/>
        <v>25177.770439279389</v>
      </c>
      <c r="H80" s="5">
        <f t="shared" si="19"/>
        <v>28603.038291296405</v>
      </c>
      <c r="I80" s="5">
        <f t="shared" si="20"/>
        <v>15234.208012650883</v>
      </c>
      <c r="J80" s="5">
        <f t="shared" si="21"/>
        <v>12288.800672268906</v>
      </c>
      <c r="K80" s="5">
        <f t="shared" si="22"/>
        <v>13858.810192091691</v>
      </c>
      <c r="L80" s="5">
        <f t="shared" si="23"/>
        <v>16419.276062032695</v>
      </c>
      <c r="M80" s="5">
        <f t="shared" si="24"/>
        <v>15257.78619752709</v>
      </c>
      <c r="N80" s="5">
        <f t="shared" si="25"/>
        <v>25897.461302356351</v>
      </c>
      <c r="O80" s="5">
        <f t="shared" si="26"/>
        <v>19328.137909827528</v>
      </c>
      <c r="P80" s="6">
        <f t="shared" si="54"/>
        <v>20248.647270592202</v>
      </c>
      <c r="R80" s="5">
        <v>305</v>
      </c>
      <c r="S80" s="5">
        <v>287</v>
      </c>
      <c r="T80" s="5">
        <v>290</v>
      </c>
      <c r="U80" s="5">
        <v>127</v>
      </c>
      <c r="V80" s="5">
        <v>450</v>
      </c>
      <c r="W80" s="5">
        <v>217</v>
      </c>
      <c r="X80" s="5">
        <v>300</v>
      </c>
      <c r="Y80" s="5">
        <v>263.8</v>
      </c>
      <c r="Z80" s="5">
        <v>118</v>
      </c>
      <c r="AA80" s="5">
        <v>160</v>
      </c>
      <c r="AB80" s="5">
        <v>372</v>
      </c>
      <c r="AC80" s="5">
        <v>412</v>
      </c>
      <c r="AD80" s="5">
        <v>187</v>
      </c>
      <c r="AE80" s="5">
        <v>290</v>
      </c>
      <c r="AF80" s="6">
        <f t="shared" si="55"/>
        <v>269.91428571428571</v>
      </c>
      <c r="AH80" s="5">
        <f t="shared" si="56"/>
        <v>14526.566684418409</v>
      </c>
      <c r="AI80" s="5">
        <f t="shared" si="27"/>
        <v>9370.5578766281651</v>
      </c>
      <c r="AJ80" s="5">
        <f t="shared" si="28"/>
        <v>10947.705275870456</v>
      </c>
      <c r="AK80" s="5">
        <f t="shared" si="29"/>
        <v>15050.721649484536</v>
      </c>
      <c r="AL80" s="5">
        <f t="shared" si="30"/>
        <v>18733.333333333332</v>
      </c>
      <c r="AM80" s="5">
        <f t="shared" si="31"/>
        <v>19272.527472527472</v>
      </c>
      <c r="AN80" s="5">
        <f t="shared" si="32"/>
        <v>22679.977025267504</v>
      </c>
      <c r="AO80" s="5">
        <f t="shared" si="52"/>
        <v>7999.628252788104</v>
      </c>
      <c r="AP80" s="5">
        <f t="shared" si="33"/>
        <v>6567.12</v>
      </c>
      <c r="AQ80" s="5">
        <f t="shared" si="34"/>
        <v>7898.5094402119912</v>
      </c>
      <c r="AR80" s="5">
        <f t="shared" si="35"/>
        <v>9371.458225220551</v>
      </c>
      <c r="AS80" s="5">
        <f t="shared" si="36"/>
        <v>9592.7492447129916</v>
      </c>
      <c r="AT80" s="5">
        <f t="shared" si="37"/>
        <v>20283.819683859241</v>
      </c>
      <c r="AU80" s="5">
        <f t="shared" si="38"/>
        <v>11347.490347490348</v>
      </c>
      <c r="AV80" s="6">
        <f t="shared" si="57"/>
        <v>13117.297465129508</v>
      </c>
      <c r="AX80" s="5">
        <f t="shared" si="58"/>
        <v>9528</v>
      </c>
      <c r="AY80" s="5">
        <f t="shared" si="39"/>
        <v>6183.9022334597557</v>
      </c>
      <c r="AZ80" s="5">
        <f t="shared" si="40"/>
        <v>5092.3175523169948</v>
      </c>
      <c r="BA80" s="5">
        <f t="shared" si="41"/>
        <v>7168.875</v>
      </c>
      <c r="BB80" s="5">
        <f t="shared" si="42"/>
        <v>14813.793103448275</v>
      </c>
      <c r="BC80" s="5">
        <f t="shared" si="43"/>
        <v>5905.2429667519182</v>
      </c>
      <c r="BD80" s="5">
        <f t="shared" si="44"/>
        <v>5923.0612660289025</v>
      </c>
      <c r="BE80" s="5">
        <f t="shared" si="45"/>
        <v>7234.5797598627787</v>
      </c>
      <c r="BF80" s="5">
        <f t="shared" si="46"/>
        <v>5721.6806722689071</v>
      </c>
      <c r="BG80" s="5">
        <f t="shared" si="47"/>
        <v>5960.3007518796994</v>
      </c>
      <c r="BH80" s="5">
        <f t="shared" si="48"/>
        <v>7047.8178368121444</v>
      </c>
      <c r="BI80" s="5">
        <f t="shared" si="49"/>
        <v>5665.0369528140991</v>
      </c>
      <c r="BJ80" s="5">
        <f t="shared" si="50"/>
        <v>5613.6416184971094</v>
      </c>
      <c r="BK80" s="5">
        <f t="shared" si="51"/>
        <v>7980.6475623371789</v>
      </c>
      <c r="BL80" s="6">
        <f t="shared" si="59"/>
        <v>7131.3498054626971</v>
      </c>
      <c r="BN80" s="13">
        <v>25.558688991408069</v>
      </c>
      <c r="BO80" s="13">
        <v>40.69</v>
      </c>
      <c r="BP80" s="13">
        <v>29.202832186636503</v>
      </c>
      <c r="BQ80" s="13">
        <v>24.25</v>
      </c>
      <c r="BR80" s="13">
        <v>18</v>
      </c>
      <c r="BS80" s="14">
        <v>16.38</v>
      </c>
      <c r="BT80" s="13">
        <v>15.69842860084646</v>
      </c>
      <c r="BU80" s="14">
        <v>43.04</v>
      </c>
      <c r="BV80" s="13">
        <v>50</v>
      </c>
      <c r="BW80" s="14">
        <v>45.284999999999997</v>
      </c>
      <c r="BX80" s="14">
        <v>38.54</v>
      </c>
      <c r="BY80" s="13">
        <v>36.409999999999997</v>
      </c>
      <c r="BZ80" s="13">
        <v>16.314087048571121</v>
      </c>
      <c r="CA80" s="13">
        <v>31.08</v>
      </c>
      <c r="CB80" s="14">
        <f t="shared" si="60"/>
        <v>30.74635977339015</v>
      </c>
      <c r="CD80" s="5">
        <v>30940</v>
      </c>
      <c r="CE80" s="5">
        <v>31774</v>
      </c>
      <c r="CF80" s="5">
        <v>26642</v>
      </c>
      <c r="CG80" s="5">
        <v>30415</v>
      </c>
      <c r="CH80" s="5">
        <v>28100</v>
      </c>
      <c r="CI80" s="6">
        <v>26307</v>
      </c>
      <c r="CJ80" s="6">
        <v>29670</v>
      </c>
      <c r="CK80" s="6">
        <v>28692</v>
      </c>
      <c r="CL80" s="5">
        <v>27363</v>
      </c>
      <c r="CM80" s="6">
        <v>29807</v>
      </c>
      <c r="CN80" s="6">
        <v>30098</v>
      </c>
      <c r="CO80" s="5">
        <v>29106</v>
      </c>
      <c r="CP80" s="5">
        <v>27576</v>
      </c>
      <c r="CQ80" s="5">
        <v>29390</v>
      </c>
      <c r="CR80" s="6">
        <f t="shared" si="61"/>
        <v>28991.428571428572</v>
      </c>
      <c r="CT80" s="13">
        <v>25</v>
      </c>
      <c r="CU80" s="13">
        <v>35.594999999999999</v>
      </c>
      <c r="CV80" s="13">
        <v>35.887</v>
      </c>
      <c r="CW80" s="13">
        <v>32</v>
      </c>
      <c r="CX80" s="14">
        <v>14.5</v>
      </c>
      <c r="CY80" s="14">
        <v>31.28</v>
      </c>
      <c r="CZ80" s="13">
        <v>35.373600000000003</v>
      </c>
      <c r="DA80" s="14">
        <v>29.15</v>
      </c>
      <c r="DB80" s="13">
        <v>35.700000000000003</v>
      </c>
      <c r="DC80" s="14">
        <v>33.25</v>
      </c>
      <c r="DD80" s="14">
        <v>31.62</v>
      </c>
      <c r="DE80" s="13">
        <v>35.18</v>
      </c>
      <c r="DF80" s="14">
        <v>34.6</v>
      </c>
      <c r="DG80" s="13">
        <v>26.87</v>
      </c>
      <c r="DH80" s="14">
        <f t="shared" si="62"/>
        <v>31.143257142857149</v>
      </c>
      <c r="DJ80" s="5">
        <v>19850</v>
      </c>
      <c r="DK80" s="5">
        <v>18343</v>
      </c>
      <c r="DL80" s="5">
        <v>15229</v>
      </c>
      <c r="DM80" s="5">
        <v>19117</v>
      </c>
      <c r="DN80" s="5">
        <v>17900</v>
      </c>
      <c r="DO80" s="6">
        <v>15393</v>
      </c>
      <c r="DP80" s="6">
        <v>17460</v>
      </c>
      <c r="DQ80" s="6">
        <v>17574</v>
      </c>
      <c r="DR80" s="5">
        <v>17022</v>
      </c>
      <c r="DS80" s="6">
        <v>16515</v>
      </c>
      <c r="DT80" s="6">
        <v>18571</v>
      </c>
      <c r="DU80" s="5">
        <v>16608</v>
      </c>
      <c r="DV80" s="5">
        <v>16186</v>
      </c>
      <c r="DW80" s="5">
        <v>17870</v>
      </c>
      <c r="DX80" s="6">
        <f t="shared" si="63"/>
        <v>17402.714285714286</v>
      </c>
    </row>
    <row r="81" spans="1:128" x14ac:dyDescent="0.25">
      <c r="A81" s="7">
        <v>76</v>
      </c>
      <c r="B81" s="5">
        <f t="shared" si="53"/>
        <v>23980.121124379213</v>
      </c>
      <c r="C81" s="5">
        <f t="shared" si="14"/>
        <v>15483.609550532927</v>
      </c>
      <c r="D81" s="5">
        <f t="shared" si="15"/>
        <v>15944.450989968733</v>
      </c>
      <c r="E81" s="5">
        <f t="shared" si="16"/>
        <v>22207.19391223733</v>
      </c>
      <c r="F81" s="5">
        <f t="shared" si="17"/>
        <v>33547.126436781604</v>
      </c>
      <c r="G81" s="5">
        <f t="shared" si="18"/>
        <v>25166.011728191817</v>
      </c>
      <c r="H81" s="5">
        <f t="shared" si="19"/>
        <v>28510.117237462029</v>
      </c>
      <c r="I81" s="5">
        <f t="shared" si="20"/>
        <v>15197.206956902555</v>
      </c>
      <c r="J81" s="5">
        <f t="shared" si="21"/>
        <v>12288.800672268906</v>
      </c>
      <c r="K81" s="5">
        <f t="shared" si="22"/>
        <v>13821.142033581602</v>
      </c>
      <c r="L81" s="5">
        <f t="shared" si="23"/>
        <v>16368.488804554079</v>
      </c>
      <c r="M81" s="5">
        <f t="shared" si="24"/>
        <v>15213.205350845812</v>
      </c>
      <c r="N81" s="5">
        <f t="shared" si="25"/>
        <v>25790.034767742502</v>
      </c>
      <c r="O81" s="5">
        <f t="shared" si="26"/>
        <v>19309.911937537952</v>
      </c>
      <c r="P81" s="6">
        <f t="shared" si="54"/>
        <v>20201.958678784787</v>
      </c>
      <c r="R81" s="5">
        <v>305</v>
      </c>
      <c r="S81" s="5">
        <v>287</v>
      </c>
      <c r="T81" s="5">
        <v>290</v>
      </c>
      <c r="U81" s="5">
        <v>127</v>
      </c>
      <c r="V81" s="5">
        <v>450</v>
      </c>
      <c r="W81" s="5">
        <v>217</v>
      </c>
      <c r="X81" s="5">
        <v>300</v>
      </c>
      <c r="Y81" s="5">
        <v>263.7</v>
      </c>
      <c r="Z81" s="5">
        <v>118</v>
      </c>
      <c r="AA81" s="5">
        <v>160</v>
      </c>
      <c r="AB81" s="5">
        <v>372</v>
      </c>
      <c r="AC81" s="5">
        <v>412</v>
      </c>
      <c r="AD81" s="5">
        <v>187</v>
      </c>
      <c r="AE81" s="5">
        <v>290</v>
      </c>
      <c r="AF81" s="6">
        <f t="shared" si="55"/>
        <v>269.90714285714284</v>
      </c>
      <c r="AH81" s="5">
        <f t="shared" si="56"/>
        <v>14452.121124379215</v>
      </c>
      <c r="AI81" s="5">
        <f t="shared" si="27"/>
        <v>9299.707317073171</v>
      </c>
      <c r="AJ81" s="5">
        <f t="shared" si="28"/>
        <v>10852.133437651739</v>
      </c>
      <c r="AK81" s="5">
        <f t="shared" si="29"/>
        <v>15038.31891223733</v>
      </c>
      <c r="AL81" s="5">
        <f t="shared" si="30"/>
        <v>18733.333333333332</v>
      </c>
      <c r="AM81" s="5">
        <f t="shared" si="31"/>
        <v>19260.7687614399</v>
      </c>
      <c r="AN81" s="5">
        <f t="shared" si="32"/>
        <v>22587.055971433125</v>
      </c>
      <c r="AO81" s="5">
        <f t="shared" si="52"/>
        <v>7962.6271970397775</v>
      </c>
      <c r="AP81" s="5">
        <f t="shared" si="33"/>
        <v>6567.12</v>
      </c>
      <c r="AQ81" s="5">
        <f t="shared" si="34"/>
        <v>7860.8412817019025</v>
      </c>
      <c r="AR81" s="5">
        <f t="shared" si="35"/>
        <v>9320.6709677419349</v>
      </c>
      <c r="AS81" s="5">
        <f t="shared" si="36"/>
        <v>9548.1683980317121</v>
      </c>
      <c r="AT81" s="5">
        <f t="shared" si="37"/>
        <v>20176.393149245392</v>
      </c>
      <c r="AU81" s="5">
        <f t="shared" si="38"/>
        <v>11329.264375200772</v>
      </c>
      <c r="AV81" s="6">
        <f t="shared" si="57"/>
        <v>13070.608873322091</v>
      </c>
      <c r="AX81" s="5">
        <f t="shared" si="58"/>
        <v>9528</v>
      </c>
      <c r="AY81" s="5">
        <f t="shared" si="39"/>
        <v>6183.9022334597557</v>
      </c>
      <c r="AZ81" s="5">
        <f t="shared" si="40"/>
        <v>5092.3175523169948</v>
      </c>
      <c r="BA81" s="5">
        <f t="shared" si="41"/>
        <v>7168.875</v>
      </c>
      <c r="BB81" s="5">
        <f t="shared" si="42"/>
        <v>14813.793103448275</v>
      </c>
      <c r="BC81" s="5">
        <f t="shared" si="43"/>
        <v>5905.2429667519182</v>
      </c>
      <c r="BD81" s="5">
        <f t="shared" si="44"/>
        <v>5923.0612660289025</v>
      </c>
      <c r="BE81" s="5">
        <f t="shared" si="45"/>
        <v>7234.5797598627787</v>
      </c>
      <c r="BF81" s="5">
        <f t="shared" si="46"/>
        <v>5721.6806722689071</v>
      </c>
      <c r="BG81" s="5">
        <f t="shared" si="47"/>
        <v>5960.3007518796994</v>
      </c>
      <c r="BH81" s="5">
        <f t="shared" si="48"/>
        <v>7047.8178368121444</v>
      </c>
      <c r="BI81" s="5">
        <f t="shared" si="49"/>
        <v>5665.0369528140991</v>
      </c>
      <c r="BJ81" s="5">
        <f t="shared" si="50"/>
        <v>5613.6416184971094</v>
      </c>
      <c r="BK81" s="5">
        <f t="shared" si="51"/>
        <v>7980.6475623371789</v>
      </c>
      <c r="BL81" s="6">
        <f t="shared" si="59"/>
        <v>7131.3498054626971</v>
      </c>
      <c r="BN81" s="13">
        <v>25.690346545303271</v>
      </c>
      <c r="BO81" s="13">
        <v>41</v>
      </c>
      <c r="BP81" s="13">
        <v>29.460013723272077</v>
      </c>
      <c r="BQ81" s="13">
        <v>24.27</v>
      </c>
      <c r="BR81" s="13">
        <v>18</v>
      </c>
      <c r="BS81" s="14">
        <v>16.39</v>
      </c>
      <c r="BT81" s="13">
        <v>15.763010480440654</v>
      </c>
      <c r="BU81" s="14">
        <v>43.24</v>
      </c>
      <c r="BV81" s="13">
        <v>50</v>
      </c>
      <c r="BW81" s="14">
        <v>45.502000000000002</v>
      </c>
      <c r="BX81" s="14">
        <v>38.75</v>
      </c>
      <c r="BY81" s="13">
        <v>36.58</v>
      </c>
      <c r="BZ81" s="13">
        <v>16.400949245597758</v>
      </c>
      <c r="CA81" s="13">
        <v>31.13</v>
      </c>
      <c r="CB81" s="14">
        <f t="shared" si="60"/>
        <v>30.86973714247241</v>
      </c>
      <c r="CD81" s="5">
        <v>30940</v>
      </c>
      <c r="CE81" s="5">
        <v>31774</v>
      </c>
      <c r="CF81" s="5">
        <v>26642</v>
      </c>
      <c r="CG81" s="5">
        <v>30415</v>
      </c>
      <c r="CH81" s="5">
        <v>28100</v>
      </c>
      <c r="CI81" s="6">
        <v>26307</v>
      </c>
      <c r="CJ81" s="6">
        <v>29670</v>
      </c>
      <c r="CK81" s="6">
        <v>28692</v>
      </c>
      <c r="CL81" s="5">
        <v>27363</v>
      </c>
      <c r="CM81" s="6">
        <v>29807</v>
      </c>
      <c r="CN81" s="6">
        <v>30098</v>
      </c>
      <c r="CO81" s="5">
        <v>29106</v>
      </c>
      <c r="CP81" s="5">
        <v>27576</v>
      </c>
      <c r="CQ81" s="5">
        <v>29390</v>
      </c>
      <c r="CR81" s="6">
        <f t="shared" si="61"/>
        <v>28991.428571428572</v>
      </c>
      <c r="CT81" s="13">
        <v>25</v>
      </c>
      <c r="CU81" s="13">
        <v>35.594999999999999</v>
      </c>
      <c r="CV81" s="13">
        <v>35.887</v>
      </c>
      <c r="CW81" s="13">
        <v>32</v>
      </c>
      <c r="CX81" s="14">
        <v>14.5</v>
      </c>
      <c r="CY81" s="14">
        <v>31.28</v>
      </c>
      <c r="CZ81" s="13">
        <v>35.373600000000003</v>
      </c>
      <c r="DA81" s="14">
        <v>29.15</v>
      </c>
      <c r="DB81" s="13">
        <v>35.700000000000003</v>
      </c>
      <c r="DC81" s="14">
        <v>33.25</v>
      </c>
      <c r="DD81" s="14">
        <v>31.62</v>
      </c>
      <c r="DE81" s="13">
        <v>35.18</v>
      </c>
      <c r="DF81" s="14">
        <v>34.6</v>
      </c>
      <c r="DG81" s="13">
        <v>26.87</v>
      </c>
      <c r="DH81" s="14">
        <f t="shared" si="62"/>
        <v>31.143257142857149</v>
      </c>
      <c r="DJ81" s="5">
        <v>19850</v>
      </c>
      <c r="DK81" s="5">
        <v>18343</v>
      </c>
      <c r="DL81" s="5">
        <v>15229</v>
      </c>
      <c r="DM81" s="5">
        <v>19117</v>
      </c>
      <c r="DN81" s="5">
        <v>17900</v>
      </c>
      <c r="DO81" s="6">
        <v>15393</v>
      </c>
      <c r="DP81" s="6">
        <v>17460</v>
      </c>
      <c r="DQ81" s="6">
        <v>17574</v>
      </c>
      <c r="DR81" s="5">
        <v>17022</v>
      </c>
      <c r="DS81" s="6">
        <v>16515</v>
      </c>
      <c r="DT81" s="6">
        <v>18571</v>
      </c>
      <c r="DU81" s="5">
        <v>16608</v>
      </c>
      <c r="DV81" s="5">
        <v>16186</v>
      </c>
      <c r="DW81" s="5">
        <v>17870</v>
      </c>
      <c r="DX81" s="6">
        <f t="shared" si="63"/>
        <v>17402.714285714286</v>
      </c>
    </row>
    <row r="82" spans="1:128" x14ac:dyDescent="0.25">
      <c r="A82" s="7">
        <v>77</v>
      </c>
      <c r="B82" s="5">
        <f t="shared" si="53"/>
        <v>23907.393110491925</v>
      </c>
      <c r="C82" s="5">
        <f t="shared" si="14"/>
        <v>15411.58858389538</v>
      </c>
      <c r="D82" s="5">
        <f t="shared" si="15"/>
        <v>15850.533366557112</v>
      </c>
      <c r="E82" s="5">
        <f t="shared" si="16"/>
        <v>22194.811599423632</v>
      </c>
      <c r="F82" s="5">
        <f t="shared" si="17"/>
        <v>33547.126436781604</v>
      </c>
      <c r="G82" s="5">
        <f t="shared" si="18"/>
        <v>25142.537299475865</v>
      </c>
      <c r="H82" s="5">
        <f t="shared" si="19"/>
        <v>28419.154406245667</v>
      </c>
      <c r="I82" s="5">
        <f t="shared" si="20"/>
        <v>15158.722452613067</v>
      </c>
      <c r="J82" s="5">
        <f t="shared" si="21"/>
        <v>12288.800672268906</v>
      </c>
      <c r="K82" s="5">
        <f t="shared" si="22"/>
        <v>13784.173709422845</v>
      </c>
      <c r="L82" s="5">
        <f t="shared" si="23"/>
        <v>16315.870184772113</v>
      </c>
      <c r="M82" s="5">
        <f t="shared" si="24"/>
        <v>15166.451533880478</v>
      </c>
      <c r="N82" s="5">
        <f t="shared" si="25"/>
        <v>25685.122423528945</v>
      </c>
      <c r="O82" s="5">
        <f t="shared" si="26"/>
        <v>19295.37326012351</v>
      </c>
      <c r="P82" s="6">
        <f t="shared" si="54"/>
        <v>20154.832788534353</v>
      </c>
      <c r="R82" s="5">
        <v>305</v>
      </c>
      <c r="S82" s="5">
        <v>287</v>
      </c>
      <c r="T82" s="5">
        <v>290</v>
      </c>
      <c r="U82" s="5">
        <v>127</v>
      </c>
      <c r="V82" s="5">
        <v>450</v>
      </c>
      <c r="W82" s="5">
        <v>217</v>
      </c>
      <c r="X82" s="5">
        <v>300</v>
      </c>
      <c r="Y82" s="5">
        <v>263.60000000000002</v>
      </c>
      <c r="Z82" s="5">
        <v>118</v>
      </c>
      <c r="AA82" s="5">
        <v>160</v>
      </c>
      <c r="AB82" s="5">
        <v>372</v>
      </c>
      <c r="AC82" s="5">
        <v>412</v>
      </c>
      <c r="AD82" s="5">
        <v>187</v>
      </c>
      <c r="AE82" s="5">
        <v>290</v>
      </c>
      <c r="AF82" s="6">
        <f t="shared" si="55"/>
        <v>269.89999999999998</v>
      </c>
      <c r="AH82" s="5">
        <f t="shared" si="56"/>
        <v>14379.393110491923</v>
      </c>
      <c r="AI82" s="5">
        <f t="shared" si="27"/>
        <v>9227.6863504356243</v>
      </c>
      <c r="AJ82" s="5">
        <f t="shared" si="28"/>
        <v>10758.215814240119</v>
      </c>
      <c r="AK82" s="5">
        <f t="shared" si="29"/>
        <v>15025.936599423632</v>
      </c>
      <c r="AL82" s="5">
        <f t="shared" si="30"/>
        <v>18733.333333333332</v>
      </c>
      <c r="AM82" s="5">
        <f t="shared" si="31"/>
        <v>19237.294332723948</v>
      </c>
      <c r="AN82" s="5">
        <f t="shared" si="32"/>
        <v>22496.093140216763</v>
      </c>
      <c r="AO82" s="5">
        <f t="shared" si="52"/>
        <v>7924.1426927502871</v>
      </c>
      <c r="AP82" s="5">
        <f t="shared" si="33"/>
        <v>6567.12</v>
      </c>
      <c r="AQ82" s="5">
        <f t="shared" si="34"/>
        <v>7823.8729575431462</v>
      </c>
      <c r="AR82" s="5">
        <f t="shared" si="35"/>
        <v>9268.0523479599688</v>
      </c>
      <c r="AS82" s="5">
        <f t="shared" si="36"/>
        <v>9501.4145810663777</v>
      </c>
      <c r="AT82" s="5">
        <f t="shared" si="37"/>
        <v>20071.480805031835</v>
      </c>
      <c r="AU82" s="5">
        <f t="shared" si="38"/>
        <v>11314.725697786333</v>
      </c>
      <c r="AV82" s="6">
        <f t="shared" si="57"/>
        <v>13023.482983071664</v>
      </c>
      <c r="AX82" s="5">
        <f t="shared" si="58"/>
        <v>9528</v>
      </c>
      <c r="AY82" s="5">
        <f t="shared" si="39"/>
        <v>6183.9022334597557</v>
      </c>
      <c r="AZ82" s="5">
        <f t="shared" si="40"/>
        <v>5092.3175523169948</v>
      </c>
      <c r="BA82" s="5">
        <f t="shared" si="41"/>
        <v>7168.875</v>
      </c>
      <c r="BB82" s="5">
        <f t="shared" si="42"/>
        <v>14813.793103448275</v>
      </c>
      <c r="BC82" s="5">
        <f t="shared" si="43"/>
        <v>5905.2429667519182</v>
      </c>
      <c r="BD82" s="5">
        <f t="shared" si="44"/>
        <v>5923.0612660289025</v>
      </c>
      <c r="BE82" s="5">
        <f t="shared" si="45"/>
        <v>7234.5797598627787</v>
      </c>
      <c r="BF82" s="5">
        <f t="shared" si="46"/>
        <v>5721.6806722689071</v>
      </c>
      <c r="BG82" s="5">
        <f t="shared" si="47"/>
        <v>5960.3007518796994</v>
      </c>
      <c r="BH82" s="5">
        <f t="shared" si="48"/>
        <v>7047.8178368121444</v>
      </c>
      <c r="BI82" s="5">
        <f t="shared" si="49"/>
        <v>5665.0369528140991</v>
      </c>
      <c r="BJ82" s="5">
        <f t="shared" si="50"/>
        <v>5613.6416184971094</v>
      </c>
      <c r="BK82" s="5">
        <f t="shared" si="51"/>
        <v>7980.6475623371789</v>
      </c>
      <c r="BL82" s="6">
        <f t="shared" si="59"/>
        <v>7131.3498054626971</v>
      </c>
      <c r="BN82" s="13">
        <v>25.820283036082767</v>
      </c>
      <c r="BO82" s="13">
        <v>41.32</v>
      </c>
      <c r="BP82" s="13">
        <v>29.717195259907651</v>
      </c>
      <c r="BQ82" s="13">
        <v>24.29</v>
      </c>
      <c r="BR82" s="13">
        <v>18</v>
      </c>
      <c r="BS82" s="14">
        <v>16.41</v>
      </c>
      <c r="BT82" s="13">
        <v>15.826748128256076</v>
      </c>
      <c r="BU82" s="14">
        <v>43.45</v>
      </c>
      <c r="BV82" s="13">
        <v>50</v>
      </c>
      <c r="BW82" s="14">
        <v>45.716999999999999</v>
      </c>
      <c r="BX82" s="14">
        <v>38.97</v>
      </c>
      <c r="BY82" s="13">
        <v>36.76</v>
      </c>
      <c r="BZ82" s="13">
        <v>16.486675956516461</v>
      </c>
      <c r="CA82" s="13">
        <v>31.17</v>
      </c>
      <c r="CB82" s="14">
        <f t="shared" si="60"/>
        <v>30.995564455768783</v>
      </c>
      <c r="CD82" s="5">
        <v>30940</v>
      </c>
      <c r="CE82" s="5">
        <v>31774</v>
      </c>
      <c r="CF82" s="5">
        <v>26642</v>
      </c>
      <c r="CG82" s="5">
        <v>30415</v>
      </c>
      <c r="CH82" s="5">
        <v>28100</v>
      </c>
      <c r="CI82" s="6">
        <v>26307</v>
      </c>
      <c r="CJ82" s="6">
        <v>29670</v>
      </c>
      <c r="CK82" s="6">
        <v>28692</v>
      </c>
      <c r="CL82" s="5">
        <v>27363</v>
      </c>
      <c r="CM82" s="6">
        <v>29807</v>
      </c>
      <c r="CN82" s="6">
        <v>30098</v>
      </c>
      <c r="CO82" s="5">
        <v>29106</v>
      </c>
      <c r="CP82" s="5">
        <v>27576</v>
      </c>
      <c r="CQ82" s="5">
        <v>29390</v>
      </c>
      <c r="CR82" s="6">
        <f t="shared" si="61"/>
        <v>28991.428571428572</v>
      </c>
      <c r="CT82" s="13">
        <v>25</v>
      </c>
      <c r="CU82" s="13">
        <v>35.594999999999999</v>
      </c>
      <c r="CV82" s="13">
        <v>35.887</v>
      </c>
      <c r="CW82" s="13">
        <v>32</v>
      </c>
      <c r="CX82" s="14">
        <v>14.5</v>
      </c>
      <c r="CY82" s="14">
        <v>31.28</v>
      </c>
      <c r="CZ82" s="13">
        <v>35.373600000000003</v>
      </c>
      <c r="DA82" s="14">
        <v>29.15</v>
      </c>
      <c r="DB82" s="13">
        <v>35.700000000000003</v>
      </c>
      <c r="DC82" s="14">
        <v>33.25</v>
      </c>
      <c r="DD82" s="14">
        <v>31.62</v>
      </c>
      <c r="DE82" s="13">
        <v>35.18</v>
      </c>
      <c r="DF82" s="14">
        <v>34.6</v>
      </c>
      <c r="DG82" s="13">
        <v>26.87</v>
      </c>
      <c r="DH82" s="14">
        <f t="shared" si="62"/>
        <v>31.143257142857149</v>
      </c>
      <c r="DJ82" s="5">
        <v>19850</v>
      </c>
      <c r="DK82" s="5">
        <v>18343</v>
      </c>
      <c r="DL82" s="5">
        <v>15229</v>
      </c>
      <c r="DM82" s="5">
        <v>19117</v>
      </c>
      <c r="DN82" s="5">
        <v>17900</v>
      </c>
      <c r="DO82" s="6">
        <v>15393</v>
      </c>
      <c r="DP82" s="6">
        <v>17460</v>
      </c>
      <c r="DQ82" s="6">
        <v>17574</v>
      </c>
      <c r="DR82" s="5">
        <v>17022</v>
      </c>
      <c r="DS82" s="6">
        <v>16515</v>
      </c>
      <c r="DT82" s="6">
        <v>18571</v>
      </c>
      <c r="DU82" s="5">
        <v>16608</v>
      </c>
      <c r="DV82" s="5">
        <v>16186</v>
      </c>
      <c r="DW82" s="5">
        <v>17870</v>
      </c>
      <c r="DX82" s="6">
        <f t="shared" si="63"/>
        <v>17402.714285714286</v>
      </c>
    </row>
    <row r="83" spans="1:128" x14ac:dyDescent="0.25">
      <c r="A83" s="7">
        <v>78</v>
      </c>
      <c r="B83" s="5">
        <f t="shared" si="53"/>
        <v>23836.317877995221</v>
      </c>
      <c r="C83" s="5">
        <f t="shared" si="14"/>
        <v>15342.874128727592</v>
      </c>
      <c r="D83" s="5">
        <f t="shared" si="15"/>
        <v>15758.227378234365</v>
      </c>
      <c r="E83" s="5">
        <f t="shared" si="16"/>
        <v>22188.628086419754</v>
      </c>
      <c r="F83" s="5">
        <f t="shared" si="17"/>
        <v>33547.126436781604</v>
      </c>
      <c r="G83" s="5">
        <f t="shared" si="18"/>
        <v>25130.821529480294</v>
      </c>
      <c r="H83" s="5">
        <f t="shared" si="19"/>
        <v>28330.081009902453</v>
      </c>
      <c r="I83" s="5">
        <f t="shared" si="20"/>
        <v>15124.222289651963</v>
      </c>
      <c r="J83" s="5">
        <f t="shared" si="21"/>
        <v>12288.800672268906</v>
      </c>
      <c r="K83" s="5">
        <f t="shared" si="22"/>
        <v>13748.22968412147</v>
      </c>
      <c r="L83" s="5">
        <f t="shared" si="23"/>
        <v>16266.194559629908</v>
      </c>
      <c r="M83" s="5">
        <f t="shared" si="24"/>
        <v>15122.713638435544</v>
      </c>
      <c r="N83" s="5">
        <f t="shared" si="25"/>
        <v>25582.628371642302</v>
      </c>
      <c r="O83" s="5">
        <f t="shared" si="26"/>
        <v>19280.87184942465</v>
      </c>
      <c r="P83" s="6">
        <f t="shared" si="54"/>
        <v>20110.552679479722</v>
      </c>
      <c r="R83" s="5">
        <v>305</v>
      </c>
      <c r="S83" s="5">
        <v>287</v>
      </c>
      <c r="T83" s="5">
        <v>290</v>
      </c>
      <c r="U83" s="5">
        <v>127</v>
      </c>
      <c r="V83" s="5">
        <v>450</v>
      </c>
      <c r="W83" s="5">
        <v>217</v>
      </c>
      <c r="X83" s="5">
        <v>300</v>
      </c>
      <c r="Y83" s="5">
        <v>263.5</v>
      </c>
      <c r="Z83" s="5">
        <v>118</v>
      </c>
      <c r="AA83" s="5">
        <v>160</v>
      </c>
      <c r="AB83" s="5">
        <v>372</v>
      </c>
      <c r="AC83" s="5">
        <v>412</v>
      </c>
      <c r="AD83" s="5">
        <v>187</v>
      </c>
      <c r="AE83" s="5">
        <v>290</v>
      </c>
      <c r="AF83" s="6">
        <f t="shared" si="55"/>
        <v>269.89285714285717</v>
      </c>
      <c r="AH83" s="5">
        <f t="shared" si="56"/>
        <v>14308.317877995221</v>
      </c>
      <c r="AI83" s="5">
        <f t="shared" si="27"/>
        <v>9158.9718952678359</v>
      </c>
      <c r="AJ83" s="5">
        <f t="shared" si="28"/>
        <v>10665.90982591737</v>
      </c>
      <c r="AK83" s="5">
        <f t="shared" si="29"/>
        <v>15019.753086419752</v>
      </c>
      <c r="AL83" s="5">
        <f t="shared" si="30"/>
        <v>18733.333333333332</v>
      </c>
      <c r="AM83" s="5">
        <f t="shared" si="31"/>
        <v>19225.578562728377</v>
      </c>
      <c r="AN83" s="5">
        <f t="shared" si="32"/>
        <v>22407.019743873549</v>
      </c>
      <c r="AO83" s="5">
        <f t="shared" si="52"/>
        <v>7889.6425297891838</v>
      </c>
      <c r="AP83" s="5">
        <f t="shared" si="33"/>
        <v>6567.12</v>
      </c>
      <c r="AQ83" s="5">
        <f t="shared" si="34"/>
        <v>7787.9289322417699</v>
      </c>
      <c r="AR83" s="5">
        <f t="shared" si="35"/>
        <v>9218.3767228177639</v>
      </c>
      <c r="AS83" s="5">
        <f t="shared" si="36"/>
        <v>9457.6766856214454</v>
      </c>
      <c r="AT83" s="5">
        <f t="shared" si="37"/>
        <v>19968.986753145193</v>
      </c>
      <c r="AU83" s="5">
        <f t="shared" si="38"/>
        <v>11300.224287087472</v>
      </c>
      <c r="AV83" s="6">
        <f t="shared" si="57"/>
        <v>12979.202874017021</v>
      </c>
      <c r="AX83" s="5">
        <f t="shared" si="58"/>
        <v>9528</v>
      </c>
      <c r="AY83" s="5">
        <f t="shared" si="39"/>
        <v>6183.9022334597557</v>
      </c>
      <c r="AZ83" s="5">
        <f t="shared" si="40"/>
        <v>5092.3175523169948</v>
      </c>
      <c r="BA83" s="5">
        <f t="shared" si="41"/>
        <v>7168.875</v>
      </c>
      <c r="BB83" s="5">
        <f t="shared" si="42"/>
        <v>14813.793103448275</v>
      </c>
      <c r="BC83" s="5">
        <f t="shared" si="43"/>
        <v>5905.2429667519182</v>
      </c>
      <c r="BD83" s="5">
        <f t="shared" si="44"/>
        <v>5923.0612660289025</v>
      </c>
      <c r="BE83" s="5">
        <f t="shared" si="45"/>
        <v>7234.5797598627787</v>
      </c>
      <c r="BF83" s="5">
        <f t="shared" si="46"/>
        <v>5721.6806722689071</v>
      </c>
      <c r="BG83" s="5">
        <f t="shared" si="47"/>
        <v>5960.3007518796994</v>
      </c>
      <c r="BH83" s="5">
        <f t="shared" si="48"/>
        <v>7047.8178368121444</v>
      </c>
      <c r="BI83" s="5">
        <f t="shared" si="49"/>
        <v>5665.0369528140991</v>
      </c>
      <c r="BJ83" s="5">
        <f t="shared" si="50"/>
        <v>5613.6416184971094</v>
      </c>
      <c r="BK83" s="5">
        <f t="shared" si="51"/>
        <v>7980.6475623371789</v>
      </c>
      <c r="BL83" s="6">
        <f t="shared" si="59"/>
        <v>7131.3498054626971</v>
      </c>
      <c r="BN83" s="13">
        <v>25.948542880151688</v>
      </c>
      <c r="BO83" s="13">
        <v>41.63</v>
      </c>
      <c r="BP83" s="13">
        <v>29.974376796543226</v>
      </c>
      <c r="BQ83" s="13">
        <v>24.3</v>
      </c>
      <c r="BR83" s="13">
        <v>18</v>
      </c>
      <c r="BS83" s="14">
        <v>16.420000000000002</v>
      </c>
      <c r="BT83" s="13">
        <v>15.889663331838106</v>
      </c>
      <c r="BU83" s="14">
        <v>43.64</v>
      </c>
      <c r="BV83" s="13">
        <v>50</v>
      </c>
      <c r="BW83" s="14">
        <v>45.927999999999997</v>
      </c>
      <c r="BX83" s="14">
        <v>39.18</v>
      </c>
      <c r="BY83" s="13">
        <v>36.93</v>
      </c>
      <c r="BZ83" s="13">
        <v>16.571296485430342</v>
      </c>
      <c r="CA83" s="13">
        <v>31.21</v>
      </c>
      <c r="CB83" s="14">
        <f t="shared" si="60"/>
        <v>31.115848535283099</v>
      </c>
      <c r="CD83" s="5">
        <v>30940</v>
      </c>
      <c r="CE83" s="5">
        <v>31774</v>
      </c>
      <c r="CF83" s="5">
        <v>26642</v>
      </c>
      <c r="CG83" s="5">
        <v>30415</v>
      </c>
      <c r="CH83" s="5">
        <v>28100</v>
      </c>
      <c r="CI83" s="6">
        <v>26307</v>
      </c>
      <c r="CJ83" s="6">
        <v>29670</v>
      </c>
      <c r="CK83" s="6">
        <v>28692</v>
      </c>
      <c r="CL83" s="5">
        <v>27363</v>
      </c>
      <c r="CM83" s="6">
        <v>29807</v>
      </c>
      <c r="CN83" s="6">
        <v>30098</v>
      </c>
      <c r="CO83" s="5">
        <v>29106</v>
      </c>
      <c r="CP83" s="5">
        <v>27576</v>
      </c>
      <c r="CQ83" s="5">
        <v>29390</v>
      </c>
      <c r="CR83" s="6">
        <f t="shared" si="61"/>
        <v>28991.428571428572</v>
      </c>
      <c r="CT83" s="13">
        <v>25</v>
      </c>
      <c r="CU83" s="13">
        <v>35.594999999999999</v>
      </c>
      <c r="CV83" s="13">
        <v>35.887</v>
      </c>
      <c r="CW83" s="13">
        <v>32</v>
      </c>
      <c r="CX83" s="14">
        <v>14.5</v>
      </c>
      <c r="CY83" s="14">
        <v>31.28</v>
      </c>
      <c r="CZ83" s="13">
        <v>35.373600000000003</v>
      </c>
      <c r="DA83" s="14">
        <v>29.15</v>
      </c>
      <c r="DB83" s="13">
        <v>35.700000000000003</v>
      </c>
      <c r="DC83" s="14">
        <v>33.25</v>
      </c>
      <c r="DD83" s="14">
        <v>31.62</v>
      </c>
      <c r="DE83" s="13">
        <v>35.18</v>
      </c>
      <c r="DF83" s="14">
        <v>34.6</v>
      </c>
      <c r="DG83" s="13">
        <v>26.87</v>
      </c>
      <c r="DH83" s="14">
        <f t="shared" si="62"/>
        <v>31.143257142857149</v>
      </c>
      <c r="DJ83" s="5">
        <v>19850</v>
      </c>
      <c r="DK83" s="5">
        <v>18343</v>
      </c>
      <c r="DL83" s="5">
        <v>15229</v>
      </c>
      <c r="DM83" s="5">
        <v>19117</v>
      </c>
      <c r="DN83" s="5">
        <v>17900</v>
      </c>
      <c r="DO83" s="6">
        <v>15393</v>
      </c>
      <c r="DP83" s="6">
        <v>17460</v>
      </c>
      <c r="DQ83" s="6">
        <v>17574</v>
      </c>
      <c r="DR83" s="5">
        <v>17022</v>
      </c>
      <c r="DS83" s="6">
        <v>16515</v>
      </c>
      <c r="DT83" s="6">
        <v>18571</v>
      </c>
      <c r="DU83" s="5">
        <v>16608</v>
      </c>
      <c r="DV83" s="5">
        <v>16186</v>
      </c>
      <c r="DW83" s="5">
        <v>17870</v>
      </c>
      <c r="DX83" s="6">
        <f t="shared" si="63"/>
        <v>17402.714285714286</v>
      </c>
    </row>
    <row r="84" spans="1:128" x14ac:dyDescent="0.25">
      <c r="A84" s="7">
        <v>79</v>
      </c>
      <c r="B84" s="5">
        <f t="shared" si="53"/>
        <v>23766.833999477465</v>
      </c>
      <c r="C84" s="5">
        <f t="shared" si="14"/>
        <v>15273.008312124832</v>
      </c>
      <c r="D84" s="5">
        <f t="shared" si="15"/>
        <v>15667.491894194322</v>
      </c>
      <c r="E84" s="5">
        <f t="shared" si="16"/>
        <v>22176.276315789473</v>
      </c>
      <c r="F84" s="5">
        <f t="shared" si="17"/>
        <v>33547.126436781604</v>
      </c>
      <c r="G84" s="5">
        <f t="shared" si="18"/>
        <v>25119.12002092112</v>
      </c>
      <c r="H84" s="5">
        <f t="shared" si="19"/>
        <v>28242.831594586787</v>
      </c>
      <c r="I84" s="5">
        <f t="shared" si="20"/>
        <v>15088.229394899274</v>
      </c>
      <c r="J84" s="5">
        <f t="shared" si="21"/>
        <v>12288.800672268906</v>
      </c>
      <c r="K84" s="5">
        <f t="shared" si="22"/>
        <v>13712.950469026458</v>
      </c>
      <c r="L84" s="5">
        <f t="shared" si="23"/>
        <v>16217.048606042914</v>
      </c>
      <c r="M84" s="5">
        <f t="shared" si="24"/>
        <v>15081.914817467645</v>
      </c>
      <c r="N84" s="5">
        <f t="shared" si="25"/>
        <v>25482.461705715436</v>
      </c>
      <c r="O84" s="5">
        <f t="shared" si="26"/>
        <v>19266.407562337179</v>
      </c>
      <c r="P84" s="6">
        <f t="shared" si="54"/>
        <v>20066.464414402384</v>
      </c>
      <c r="R84" s="5">
        <v>305</v>
      </c>
      <c r="S84" s="5">
        <v>287</v>
      </c>
      <c r="T84" s="5">
        <v>290</v>
      </c>
      <c r="U84" s="5">
        <v>127</v>
      </c>
      <c r="V84" s="5">
        <v>450</v>
      </c>
      <c r="W84" s="5">
        <v>217</v>
      </c>
      <c r="X84" s="5">
        <v>300</v>
      </c>
      <c r="Y84" s="5">
        <v>263.39999999999998</v>
      </c>
      <c r="Z84" s="5">
        <v>118</v>
      </c>
      <c r="AA84" s="5">
        <v>160</v>
      </c>
      <c r="AB84" s="5">
        <v>372</v>
      </c>
      <c r="AC84" s="5">
        <v>412</v>
      </c>
      <c r="AD84" s="5">
        <v>187</v>
      </c>
      <c r="AE84" s="5">
        <v>290</v>
      </c>
      <c r="AF84" s="6">
        <f t="shared" si="55"/>
        <v>269.8857142857143</v>
      </c>
      <c r="AH84" s="5">
        <f t="shared" si="56"/>
        <v>14238.833999477465</v>
      </c>
      <c r="AI84" s="5">
        <f t="shared" si="27"/>
        <v>9089.106078665076</v>
      </c>
      <c r="AJ84" s="5">
        <f t="shared" si="28"/>
        <v>10575.174341877326</v>
      </c>
      <c r="AK84" s="5">
        <f t="shared" si="29"/>
        <v>15007.401315789473</v>
      </c>
      <c r="AL84" s="5">
        <f t="shared" si="30"/>
        <v>18733.333333333332</v>
      </c>
      <c r="AM84" s="5">
        <f t="shared" si="31"/>
        <v>19213.877054169203</v>
      </c>
      <c r="AN84" s="5">
        <f t="shared" si="32"/>
        <v>22319.770328557886</v>
      </c>
      <c r="AO84" s="5">
        <f t="shared" si="52"/>
        <v>7853.649635036496</v>
      </c>
      <c r="AP84" s="5">
        <f t="shared" si="33"/>
        <v>6567.12</v>
      </c>
      <c r="AQ84" s="5">
        <f t="shared" si="34"/>
        <v>7752.6497171467581</v>
      </c>
      <c r="AR84" s="5">
        <f t="shared" si="35"/>
        <v>9169.2307692307695</v>
      </c>
      <c r="AS84" s="5">
        <f t="shared" si="36"/>
        <v>9416.8778646535447</v>
      </c>
      <c r="AT84" s="5">
        <f t="shared" si="37"/>
        <v>19868.820087218326</v>
      </c>
      <c r="AU84" s="5">
        <f t="shared" si="38"/>
        <v>11285.76</v>
      </c>
      <c r="AV84" s="6">
        <f t="shared" si="57"/>
        <v>12935.114608939692</v>
      </c>
      <c r="AX84" s="5">
        <f t="shared" si="58"/>
        <v>9528</v>
      </c>
      <c r="AY84" s="5">
        <f t="shared" si="39"/>
        <v>6183.9022334597557</v>
      </c>
      <c r="AZ84" s="5">
        <f t="shared" si="40"/>
        <v>5092.3175523169948</v>
      </c>
      <c r="BA84" s="5">
        <f t="shared" si="41"/>
        <v>7168.875</v>
      </c>
      <c r="BB84" s="5">
        <f t="shared" si="42"/>
        <v>14813.793103448275</v>
      </c>
      <c r="BC84" s="5">
        <f t="shared" si="43"/>
        <v>5905.2429667519182</v>
      </c>
      <c r="BD84" s="5">
        <f t="shared" si="44"/>
        <v>5923.0612660289025</v>
      </c>
      <c r="BE84" s="5">
        <f t="shared" si="45"/>
        <v>7234.5797598627787</v>
      </c>
      <c r="BF84" s="5">
        <f t="shared" si="46"/>
        <v>5721.6806722689071</v>
      </c>
      <c r="BG84" s="5">
        <f t="shared" si="47"/>
        <v>5960.3007518796994</v>
      </c>
      <c r="BH84" s="5">
        <f t="shared" si="48"/>
        <v>7047.8178368121444</v>
      </c>
      <c r="BI84" s="5">
        <f t="shared" si="49"/>
        <v>5665.0369528140991</v>
      </c>
      <c r="BJ84" s="5">
        <f t="shared" si="50"/>
        <v>5613.6416184971094</v>
      </c>
      <c r="BK84" s="5">
        <f t="shared" si="51"/>
        <v>7980.6475623371789</v>
      </c>
      <c r="BL84" s="6">
        <f t="shared" si="59"/>
        <v>7131.3498054626971</v>
      </c>
      <c r="BN84" s="13">
        <v>26.075168796379337</v>
      </c>
      <c r="BO84" s="13">
        <v>41.95</v>
      </c>
      <c r="BP84" s="13">
        <v>30.231558333178793</v>
      </c>
      <c r="BQ84" s="13">
        <v>24.32</v>
      </c>
      <c r="BR84" s="13">
        <v>18</v>
      </c>
      <c r="BS84" s="14">
        <v>16.43</v>
      </c>
      <c r="BT84" s="13">
        <v>15.951777046041149</v>
      </c>
      <c r="BU84" s="14">
        <v>43.84</v>
      </c>
      <c r="BV84" s="13">
        <v>50</v>
      </c>
      <c r="BW84" s="14">
        <v>46.137</v>
      </c>
      <c r="BX84" s="14">
        <v>39.39</v>
      </c>
      <c r="BY84" s="13">
        <v>37.090000000000003</v>
      </c>
      <c r="BZ84" s="13">
        <v>16.654839016478725</v>
      </c>
      <c r="CA84" s="13">
        <v>31.25</v>
      </c>
      <c r="CB84" s="14">
        <f t="shared" si="60"/>
        <v>31.237167370862714</v>
      </c>
      <c r="CD84" s="5">
        <v>30940</v>
      </c>
      <c r="CE84" s="5">
        <v>31774</v>
      </c>
      <c r="CF84" s="5">
        <v>26642</v>
      </c>
      <c r="CG84" s="5">
        <v>30415</v>
      </c>
      <c r="CH84" s="5">
        <v>28100</v>
      </c>
      <c r="CI84" s="6">
        <v>26307</v>
      </c>
      <c r="CJ84" s="6">
        <v>29670</v>
      </c>
      <c r="CK84" s="6">
        <v>28692</v>
      </c>
      <c r="CL84" s="5">
        <v>27363</v>
      </c>
      <c r="CM84" s="6">
        <v>29807</v>
      </c>
      <c r="CN84" s="6">
        <v>30098</v>
      </c>
      <c r="CO84" s="5">
        <v>29106</v>
      </c>
      <c r="CP84" s="5">
        <v>27576</v>
      </c>
      <c r="CQ84" s="5">
        <v>29390</v>
      </c>
      <c r="CR84" s="6">
        <f t="shared" si="61"/>
        <v>28991.428571428572</v>
      </c>
      <c r="CT84" s="13">
        <v>25</v>
      </c>
      <c r="CU84" s="13">
        <v>35.594999999999999</v>
      </c>
      <c r="CV84" s="13">
        <v>35.887</v>
      </c>
      <c r="CW84" s="13">
        <v>32</v>
      </c>
      <c r="CX84" s="14">
        <v>14.5</v>
      </c>
      <c r="CY84" s="14">
        <v>31.28</v>
      </c>
      <c r="CZ84" s="13">
        <v>35.373600000000003</v>
      </c>
      <c r="DA84" s="14">
        <v>29.15</v>
      </c>
      <c r="DB84" s="13">
        <v>35.700000000000003</v>
      </c>
      <c r="DC84" s="14">
        <v>33.25</v>
      </c>
      <c r="DD84" s="14">
        <v>31.62</v>
      </c>
      <c r="DE84" s="13">
        <v>35.18</v>
      </c>
      <c r="DF84" s="14">
        <v>34.6</v>
      </c>
      <c r="DG84" s="13">
        <v>26.87</v>
      </c>
      <c r="DH84" s="14">
        <f t="shared" si="62"/>
        <v>31.143257142857149</v>
      </c>
      <c r="DJ84" s="5">
        <v>19850</v>
      </c>
      <c r="DK84" s="5">
        <v>18343</v>
      </c>
      <c r="DL84" s="5">
        <v>15229</v>
      </c>
      <c r="DM84" s="5">
        <v>19117</v>
      </c>
      <c r="DN84" s="5">
        <v>17900</v>
      </c>
      <c r="DO84" s="6">
        <v>15393</v>
      </c>
      <c r="DP84" s="6">
        <v>17460</v>
      </c>
      <c r="DQ84" s="6">
        <v>17574</v>
      </c>
      <c r="DR84" s="5">
        <v>17022</v>
      </c>
      <c r="DS84" s="6">
        <v>16515</v>
      </c>
      <c r="DT84" s="6">
        <v>18571</v>
      </c>
      <c r="DU84" s="5">
        <v>16608</v>
      </c>
      <c r="DV84" s="5">
        <v>16186</v>
      </c>
      <c r="DW84" s="5">
        <v>17870</v>
      </c>
      <c r="DX84" s="6">
        <f t="shared" si="63"/>
        <v>17402.714285714286</v>
      </c>
    </row>
    <row r="85" spans="1:128" x14ac:dyDescent="0.25">
      <c r="A85" s="7">
        <v>80</v>
      </c>
      <c r="B85" s="5">
        <f t="shared" si="53"/>
        <v>23698.883168661097</v>
      </c>
      <c r="C85" s="5">
        <f t="shared" si="14"/>
        <v>15206.334793800504</v>
      </c>
      <c r="D85" s="5">
        <f t="shared" si="15"/>
        <v>15692.632862436221</v>
      </c>
      <c r="E85" s="5">
        <f t="shared" si="16"/>
        <v>22170.108045622688</v>
      </c>
      <c r="F85" s="5">
        <f t="shared" si="17"/>
        <v>33547.126436781604</v>
      </c>
      <c r="G85" s="5">
        <f t="shared" si="18"/>
        <v>25107.432747773815</v>
      </c>
      <c r="H85" s="5">
        <f t="shared" si="19"/>
        <v>28157.343835996486</v>
      </c>
      <c r="I85" s="5">
        <f t="shared" si="20"/>
        <v>15052.563411088937</v>
      </c>
      <c r="J85" s="5">
        <f t="shared" si="21"/>
        <v>12288.800672268906</v>
      </c>
      <c r="K85" s="5">
        <f t="shared" si="22"/>
        <v>13678.489043531081</v>
      </c>
      <c r="L85" s="5">
        <f t="shared" si="23"/>
        <v>16170.727662525707</v>
      </c>
      <c r="M85" s="5">
        <f t="shared" si="24"/>
        <v>15038.949996292362</v>
      </c>
      <c r="N85" s="5">
        <f t="shared" si="25"/>
        <v>25384.536184698423</v>
      </c>
      <c r="O85" s="5">
        <f t="shared" si="26"/>
        <v>19251.980256488663</v>
      </c>
      <c r="P85" s="6">
        <f t="shared" si="54"/>
        <v>20031.850651283323</v>
      </c>
      <c r="R85" s="5">
        <v>305</v>
      </c>
      <c r="S85" s="5">
        <v>287</v>
      </c>
      <c r="T85" s="5">
        <v>290</v>
      </c>
      <c r="U85" s="5">
        <v>127</v>
      </c>
      <c r="V85" s="5">
        <v>450</v>
      </c>
      <c r="W85" s="5">
        <v>217</v>
      </c>
      <c r="X85" s="5">
        <v>300</v>
      </c>
      <c r="Y85" s="5">
        <v>263.39999999999998</v>
      </c>
      <c r="Z85" s="5">
        <v>118</v>
      </c>
      <c r="AA85" s="5">
        <v>160</v>
      </c>
      <c r="AB85" s="5">
        <v>372</v>
      </c>
      <c r="AC85" s="5">
        <v>412</v>
      </c>
      <c r="AD85" s="5">
        <v>187</v>
      </c>
      <c r="AE85" s="5">
        <v>290</v>
      </c>
      <c r="AF85" s="6">
        <f t="shared" si="55"/>
        <v>269.8857142857143</v>
      </c>
      <c r="AH85" s="5">
        <f t="shared" si="56"/>
        <v>14170.883168661097</v>
      </c>
      <c r="AI85" s="5">
        <f t="shared" si="27"/>
        <v>9022.4325603407488</v>
      </c>
      <c r="AJ85" s="5">
        <f t="shared" si="28"/>
        <v>10600.315310119226</v>
      </c>
      <c r="AK85" s="5">
        <f t="shared" si="29"/>
        <v>15001.233045622688</v>
      </c>
      <c r="AL85" s="5">
        <f t="shared" si="30"/>
        <v>18733.333333333332</v>
      </c>
      <c r="AM85" s="5">
        <f t="shared" si="31"/>
        <v>19202.189781021898</v>
      </c>
      <c r="AN85" s="5">
        <f t="shared" si="32"/>
        <v>22234.282569967581</v>
      </c>
      <c r="AO85" s="5">
        <f t="shared" si="52"/>
        <v>7817.9836512261581</v>
      </c>
      <c r="AP85" s="5">
        <f t="shared" si="33"/>
        <v>6567.12</v>
      </c>
      <c r="AQ85" s="5">
        <f t="shared" si="34"/>
        <v>7718.1882916513814</v>
      </c>
      <c r="AR85" s="5">
        <f t="shared" si="35"/>
        <v>9122.9098257135629</v>
      </c>
      <c r="AS85" s="5">
        <f t="shared" si="36"/>
        <v>9373.9130434782619</v>
      </c>
      <c r="AT85" s="5">
        <f t="shared" si="37"/>
        <v>19770.894566201314</v>
      </c>
      <c r="AU85" s="5">
        <f t="shared" si="38"/>
        <v>11271.332694151486</v>
      </c>
      <c r="AV85" s="6">
        <f t="shared" si="57"/>
        <v>12900.500845820625</v>
      </c>
      <c r="AX85" s="5">
        <f t="shared" si="58"/>
        <v>9528</v>
      </c>
      <c r="AY85" s="5">
        <f t="shared" si="39"/>
        <v>6183.9022334597557</v>
      </c>
      <c r="AZ85" s="5">
        <f t="shared" si="40"/>
        <v>5092.3175523169948</v>
      </c>
      <c r="BA85" s="5">
        <f t="shared" si="41"/>
        <v>7168.875</v>
      </c>
      <c r="BB85" s="5">
        <f t="shared" si="42"/>
        <v>14813.793103448275</v>
      </c>
      <c r="BC85" s="5">
        <f t="shared" si="43"/>
        <v>5905.2429667519182</v>
      </c>
      <c r="BD85" s="5">
        <f t="shared" si="44"/>
        <v>5923.0612660289025</v>
      </c>
      <c r="BE85" s="5">
        <f t="shared" si="45"/>
        <v>7234.5797598627787</v>
      </c>
      <c r="BF85" s="5">
        <f t="shared" si="46"/>
        <v>5721.6806722689071</v>
      </c>
      <c r="BG85" s="5">
        <f t="shared" si="47"/>
        <v>5960.3007518796994</v>
      </c>
      <c r="BH85" s="5">
        <f t="shared" si="48"/>
        <v>7047.8178368121444</v>
      </c>
      <c r="BI85" s="5">
        <f t="shared" si="49"/>
        <v>5665.0369528140991</v>
      </c>
      <c r="BJ85" s="5">
        <f t="shared" si="50"/>
        <v>5613.6416184971094</v>
      </c>
      <c r="BK85" s="5">
        <f t="shared" si="51"/>
        <v>7980.6475623371789</v>
      </c>
      <c r="BL85" s="6">
        <f t="shared" si="59"/>
        <v>7131.3498054626971</v>
      </c>
      <c r="BN85" s="13">
        <v>26.200201891515526</v>
      </c>
      <c r="BO85" s="13">
        <v>42.26</v>
      </c>
      <c r="BP85" s="13">
        <v>30.159857574689838</v>
      </c>
      <c r="BQ85" s="13">
        <v>24.33</v>
      </c>
      <c r="BR85" s="13">
        <v>18</v>
      </c>
      <c r="BS85" s="14">
        <v>16.440000000000001</v>
      </c>
      <c r="BT85" s="13">
        <v>16.013109434927863</v>
      </c>
      <c r="BU85" s="14">
        <v>44.04</v>
      </c>
      <c r="BV85" s="13">
        <v>50</v>
      </c>
      <c r="BW85" s="14">
        <v>46.343000000000004</v>
      </c>
      <c r="BX85" s="14">
        <v>39.590000000000003</v>
      </c>
      <c r="BY85" s="13">
        <v>37.26</v>
      </c>
      <c r="BZ85" s="13">
        <v>16.737330670191312</v>
      </c>
      <c r="CA85" s="13">
        <v>31.29</v>
      </c>
      <c r="CB85" s="14">
        <f t="shared" si="60"/>
        <v>31.333107112237464</v>
      </c>
      <c r="CD85" s="5">
        <v>30940</v>
      </c>
      <c r="CE85" s="5">
        <v>31774</v>
      </c>
      <c r="CF85" s="5">
        <v>26642</v>
      </c>
      <c r="CG85" s="5">
        <v>30415</v>
      </c>
      <c r="CH85" s="5">
        <v>28100</v>
      </c>
      <c r="CI85" s="6">
        <v>26307</v>
      </c>
      <c r="CJ85" s="6">
        <v>29670</v>
      </c>
      <c r="CK85" s="6">
        <v>28692</v>
      </c>
      <c r="CL85" s="5">
        <v>27363</v>
      </c>
      <c r="CM85" s="6">
        <v>29807</v>
      </c>
      <c r="CN85" s="6">
        <v>30098</v>
      </c>
      <c r="CO85" s="5">
        <v>29106</v>
      </c>
      <c r="CP85" s="5">
        <v>27576</v>
      </c>
      <c r="CQ85" s="5">
        <v>29390</v>
      </c>
      <c r="CR85" s="6">
        <f t="shared" si="61"/>
        <v>28991.428571428572</v>
      </c>
      <c r="CT85" s="13">
        <v>25</v>
      </c>
      <c r="CU85" s="13">
        <v>35.594999999999999</v>
      </c>
      <c r="CV85" s="13">
        <v>35.887</v>
      </c>
      <c r="CW85" s="13">
        <v>32</v>
      </c>
      <c r="CX85" s="14">
        <v>14.5</v>
      </c>
      <c r="CY85" s="14">
        <v>31.28</v>
      </c>
      <c r="CZ85" s="13">
        <v>35.373600000000003</v>
      </c>
      <c r="DA85" s="14">
        <v>29.15</v>
      </c>
      <c r="DB85" s="13">
        <v>35.700000000000003</v>
      </c>
      <c r="DC85" s="14">
        <v>33.25</v>
      </c>
      <c r="DD85" s="14">
        <v>31.62</v>
      </c>
      <c r="DE85" s="13">
        <v>35.18</v>
      </c>
      <c r="DF85" s="14">
        <v>34.6</v>
      </c>
      <c r="DG85" s="13">
        <v>26.87</v>
      </c>
      <c r="DH85" s="14">
        <f t="shared" si="62"/>
        <v>31.143257142857149</v>
      </c>
      <c r="DJ85" s="5">
        <v>19850</v>
      </c>
      <c r="DK85" s="5">
        <v>18343</v>
      </c>
      <c r="DL85" s="5">
        <v>15229</v>
      </c>
      <c r="DM85" s="5">
        <v>19117</v>
      </c>
      <c r="DN85" s="5">
        <v>17900</v>
      </c>
      <c r="DO85" s="6">
        <v>15393</v>
      </c>
      <c r="DP85" s="6">
        <v>17460</v>
      </c>
      <c r="DQ85" s="6">
        <v>17574</v>
      </c>
      <c r="DR85" s="5">
        <v>17022</v>
      </c>
      <c r="DS85" s="6">
        <v>16515</v>
      </c>
      <c r="DT85" s="6">
        <v>18571</v>
      </c>
      <c r="DU85" s="5">
        <v>16608</v>
      </c>
      <c r="DV85" s="5">
        <v>16186</v>
      </c>
      <c r="DW85" s="5">
        <v>17870</v>
      </c>
      <c r="DX85" s="6">
        <f t="shared" si="63"/>
        <v>17402.714285714286</v>
      </c>
    </row>
    <row r="86" spans="1:128" x14ac:dyDescent="0.25">
      <c r="A86" s="7">
        <v>81</v>
      </c>
      <c r="B86" s="5">
        <f t="shared" si="53"/>
        <v>23632.410000960295</v>
      </c>
      <c r="C86" s="5">
        <f t="shared" ref="C86:C149" si="64">IF(ISNUMBER(AI86),AI86+AY86,"")</f>
        <v>15138.528818711047</v>
      </c>
      <c r="D86" s="5">
        <f t="shared" ref="D86:D149" si="65">IF(ISNUMBER(AJ86),AJ86+AZ86,"")</f>
        <v>15643.894647006626</v>
      </c>
      <c r="E86" s="5">
        <f t="shared" ref="E86:E149" si="66">IF(ISNUMBER(AK86),AK86+BA86,"")</f>
        <v>22157.786704312115</v>
      </c>
      <c r="F86" s="5">
        <f t="shared" ref="F86:F149" si="67">IF(ISNUMBER(AL86),AL86+BB86,"")</f>
        <v>33547.126436781604</v>
      </c>
      <c r="G86" s="5">
        <f t="shared" ref="G86:G149" si="68">IF(ISNUMBER(AM86),AM86+BC86,"")</f>
        <v>25095.759684077148</v>
      </c>
      <c r="H86" s="5">
        <f t="shared" ref="H86:H149" si="69">IF(ISNUMBER(AN86),AN86+BD86,"")</f>
        <v>28073.558350077939</v>
      </c>
      <c r="I86" s="5">
        <f t="shared" ref="I86:I149" si="70">IF(ISNUMBER(AO86),AO86+BE86,"")</f>
        <v>15018.979488553712</v>
      </c>
      <c r="J86" s="5">
        <f t="shared" ref="J86:J149" si="71">IF(ISNUMBER(AP86),AP86+BF86,"")</f>
        <v>12288.800672268906</v>
      </c>
      <c r="K86" s="5">
        <f t="shared" ref="K86:K149" si="72">IF(ISNUMBER(AQ86),AQ86+BG86,"")</f>
        <v>13644.662794546253</v>
      </c>
      <c r="L86" s="5">
        <f t="shared" ref="L86:L149" si="73">IF(ISNUMBER(AR86),AR86+BH86,"")</f>
        <v>16122.591706158879</v>
      </c>
      <c r="M86" s="5">
        <f t="shared" ref="M86:M149" si="74">IF(ISNUMBER(AS86),AS86+BI86,"")</f>
        <v>14998.86912812142</v>
      </c>
      <c r="N86" s="5">
        <f t="shared" ref="N86:N149" si="75">IF(ISNUMBER(AT86),AT86+BJ86,"")</f>
        <v>25288.769932008629</v>
      </c>
      <c r="O86" s="5">
        <f t="shared" ref="O86:O149" si="76">IF(ISNUMBER(AU86),AU86+BK86,"")</f>
        <v>19237.589790233764</v>
      </c>
      <c r="P86" s="6">
        <f t="shared" si="54"/>
        <v>19992.094868129883</v>
      </c>
      <c r="R86" s="5">
        <v>305</v>
      </c>
      <c r="S86" s="5">
        <v>287</v>
      </c>
      <c r="T86" s="5">
        <v>290</v>
      </c>
      <c r="U86" s="5">
        <v>127</v>
      </c>
      <c r="V86" s="5">
        <v>450</v>
      </c>
      <c r="W86" s="5">
        <v>217</v>
      </c>
      <c r="X86" s="5">
        <v>300</v>
      </c>
      <c r="Y86" s="5">
        <v>263.3</v>
      </c>
      <c r="Z86" s="5">
        <v>118</v>
      </c>
      <c r="AA86" s="5">
        <v>160</v>
      </c>
      <c r="AB86" s="5">
        <v>372</v>
      </c>
      <c r="AC86" s="5">
        <v>412</v>
      </c>
      <c r="AD86" s="5">
        <v>187</v>
      </c>
      <c r="AE86" s="5">
        <v>290</v>
      </c>
      <c r="AF86" s="6">
        <f t="shared" si="55"/>
        <v>269.87857142857143</v>
      </c>
      <c r="AH86" s="5">
        <f t="shared" si="56"/>
        <v>14104.410000960295</v>
      </c>
      <c r="AI86" s="5">
        <f t="shared" ref="AI86:AI149" si="77">IF(ISBLANK(BO86),"",12*CE86/BO86)</f>
        <v>8954.6265852512915</v>
      </c>
      <c r="AJ86" s="5">
        <f t="shared" ref="AJ86:AJ149" si="78">IF(ISBLANK(BP86),"",12*CF86/BP86)</f>
        <v>10551.57709468963</v>
      </c>
      <c r="AK86" s="5">
        <f t="shared" ref="AK86:AK149" si="79">IF(ISBLANK(BQ86),"",12*CG86/BQ86)</f>
        <v>14988.911704312113</v>
      </c>
      <c r="AL86" s="5">
        <f t="shared" ref="AL86:AL149" si="80">IF(ISBLANK(BR86),"",12*CH86/BR86)</f>
        <v>18733.333333333332</v>
      </c>
      <c r="AM86" s="5">
        <f t="shared" ref="AM86:AM149" si="81">IF(ISBLANK(BS86),"",12*CI86/BS86)</f>
        <v>19190.51671732523</v>
      </c>
      <c r="AN86" s="5">
        <f t="shared" ref="AN86:AN149" si="82">IF(ISBLANK(BT86),"",12*CJ86/BT86)</f>
        <v>22150.497084049035</v>
      </c>
      <c r="AO86" s="5">
        <f t="shared" ref="AO86:AO149" si="83">IF(ISBLANK(BU86),"",12*CK86/BU86)</f>
        <v>7784.3997286909344</v>
      </c>
      <c r="AP86" s="5">
        <f t="shared" ref="AP86:AP149" si="84">IF(ISBLANK(BV86),"",12*CL86/BV86)</f>
        <v>6567.12</v>
      </c>
      <c r="AQ86" s="5">
        <f t="shared" ref="AQ86:AQ149" si="85">IF(ISBLANK(BW86),"",12*CM86/BW86)</f>
        <v>7684.362042666553</v>
      </c>
      <c r="AR86" s="5">
        <f t="shared" ref="AR86:AR149" si="86">IF(ISBLANK(BX86),"",12*CN86/BX86)</f>
        <v>9074.7738693467345</v>
      </c>
      <c r="AS86" s="5">
        <f t="shared" ref="AS86:AS149" si="87">IF(ISBLANK(BY86),"",12*CO86/BY86)</f>
        <v>9333.8321753073214</v>
      </c>
      <c r="AT86" s="5">
        <f t="shared" ref="AT86:AT149" si="88">IF(ISBLANK(BZ86),"",12*CP86/BZ86)</f>
        <v>19675.128313511519</v>
      </c>
      <c r="AU86" s="5">
        <f t="shared" ref="AU86:AU149" si="89">IF(ISBLANK(CA86),"",12*CQ86/CA86)</f>
        <v>11256.942227896585</v>
      </c>
      <c r="AV86" s="6">
        <f t="shared" si="57"/>
        <v>12860.745062667183</v>
      </c>
      <c r="AX86" s="5">
        <f t="shared" si="58"/>
        <v>9528</v>
      </c>
      <c r="AY86" s="5">
        <f t="shared" ref="AY86:AY149" si="90">IF(ISBLANK(CU86),"",12*DK86/CU86)</f>
        <v>6183.9022334597557</v>
      </c>
      <c r="AZ86" s="5">
        <f t="shared" ref="AZ86:AZ149" si="91">IF(ISBLANK(CV86),"",12*DL86/CV86)</f>
        <v>5092.3175523169948</v>
      </c>
      <c r="BA86" s="5">
        <f t="shared" ref="BA86:BA149" si="92">IF(ISBLANK(CW86),"",12*DM86/CW86)</f>
        <v>7168.875</v>
      </c>
      <c r="BB86" s="5">
        <f t="shared" ref="BB86:BB149" si="93">IF(ISBLANK(CX86),"",12*DN86/CX86)</f>
        <v>14813.793103448275</v>
      </c>
      <c r="BC86" s="5">
        <f t="shared" ref="BC86:BC149" si="94">IF(ISBLANK(CY86),"",12*DO86/CY86)</f>
        <v>5905.2429667519182</v>
      </c>
      <c r="BD86" s="5">
        <f t="shared" ref="BD86:BD149" si="95">IF(ISBLANK(CZ86),"",12*DP86/CZ86)</f>
        <v>5923.0612660289025</v>
      </c>
      <c r="BE86" s="5">
        <f t="shared" ref="BE86:BE149" si="96">IF(ISBLANK(DA86),"",12*DQ86/DA86)</f>
        <v>7234.5797598627787</v>
      </c>
      <c r="BF86" s="5">
        <f t="shared" ref="BF86:BF149" si="97">IF(ISBLANK(DB86),"",12*DR86/DB86)</f>
        <v>5721.6806722689071</v>
      </c>
      <c r="BG86" s="5">
        <f t="shared" ref="BG86:BG149" si="98">IF(ISBLANK(DC86),"",12*DS86/DC86)</f>
        <v>5960.3007518796994</v>
      </c>
      <c r="BH86" s="5">
        <f t="shared" ref="BH86:BH149" si="99">IF(ISBLANK(DD86),"",12*DT86/DD86)</f>
        <v>7047.8178368121444</v>
      </c>
      <c r="BI86" s="5">
        <f t="shared" ref="BI86:BI149" si="100">IF(ISBLANK(DE86),"",12*DU86/DE86)</f>
        <v>5665.0369528140991</v>
      </c>
      <c r="BJ86" s="5">
        <f t="shared" ref="BJ86:BJ149" si="101">IF(ISBLANK(DF86),"",12*DV86/DF86)</f>
        <v>5613.6416184971094</v>
      </c>
      <c r="BK86" s="5">
        <f t="shared" ref="BK86:BK149" si="102">IF(ISBLANK(DG86),"",12*DW86/DG86)</f>
        <v>7980.6475623371789</v>
      </c>
      <c r="BL86" s="6">
        <f t="shared" si="59"/>
        <v>7131.3498054626971</v>
      </c>
      <c r="BN86" s="13">
        <v>26.32368174030119</v>
      </c>
      <c r="BO86" s="13">
        <v>42.58</v>
      </c>
      <c r="BP86" s="13">
        <v>30.299167331194482</v>
      </c>
      <c r="BQ86" s="13">
        <v>24.35</v>
      </c>
      <c r="BR86" s="13">
        <v>18</v>
      </c>
      <c r="BS86" s="14">
        <v>16.45</v>
      </c>
      <c r="BT86" s="13">
        <v>16.073679911065774</v>
      </c>
      <c r="BU86" s="14">
        <v>44.23</v>
      </c>
      <c r="BV86" s="13">
        <v>50</v>
      </c>
      <c r="BW86" s="14">
        <v>46.546999999999997</v>
      </c>
      <c r="BX86" s="14">
        <v>39.799999999999997</v>
      </c>
      <c r="BY86" s="13">
        <v>37.42</v>
      </c>
      <c r="BZ86" s="13">
        <v>16.818797556341856</v>
      </c>
      <c r="CA86" s="13">
        <v>31.33</v>
      </c>
      <c r="CB86" s="14">
        <f t="shared" si="60"/>
        <v>31.44445189563595</v>
      </c>
      <c r="CD86" s="5">
        <v>30940</v>
      </c>
      <c r="CE86" s="5">
        <v>31774</v>
      </c>
      <c r="CF86" s="5">
        <v>26642</v>
      </c>
      <c r="CG86" s="5">
        <v>30415</v>
      </c>
      <c r="CH86" s="5">
        <v>28100</v>
      </c>
      <c r="CI86" s="6">
        <v>26307</v>
      </c>
      <c r="CJ86" s="6">
        <v>29670</v>
      </c>
      <c r="CK86" s="6">
        <v>28692</v>
      </c>
      <c r="CL86" s="5">
        <v>27363</v>
      </c>
      <c r="CM86" s="6">
        <v>29807</v>
      </c>
      <c r="CN86" s="6">
        <v>30098</v>
      </c>
      <c r="CO86" s="5">
        <v>29106</v>
      </c>
      <c r="CP86" s="5">
        <v>27576</v>
      </c>
      <c r="CQ86" s="5">
        <v>29390</v>
      </c>
      <c r="CR86" s="6">
        <f t="shared" si="61"/>
        <v>28991.428571428572</v>
      </c>
      <c r="CT86" s="13">
        <v>25</v>
      </c>
      <c r="CU86" s="13">
        <v>35.594999999999999</v>
      </c>
      <c r="CV86" s="13">
        <v>35.887</v>
      </c>
      <c r="CW86" s="13">
        <v>32</v>
      </c>
      <c r="CX86" s="14">
        <v>14.5</v>
      </c>
      <c r="CY86" s="14">
        <v>31.28</v>
      </c>
      <c r="CZ86" s="13">
        <v>35.373600000000003</v>
      </c>
      <c r="DA86" s="14">
        <v>29.15</v>
      </c>
      <c r="DB86" s="13">
        <v>35.700000000000003</v>
      </c>
      <c r="DC86" s="14">
        <v>33.25</v>
      </c>
      <c r="DD86" s="14">
        <v>31.62</v>
      </c>
      <c r="DE86" s="13">
        <v>35.18</v>
      </c>
      <c r="DF86" s="14">
        <v>34.6</v>
      </c>
      <c r="DG86" s="13">
        <v>26.87</v>
      </c>
      <c r="DH86" s="14">
        <f t="shared" si="62"/>
        <v>31.143257142857149</v>
      </c>
      <c r="DJ86" s="5">
        <v>19850</v>
      </c>
      <c r="DK86" s="5">
        <v>18343</v>
      </c>
      <c r="DL86" s="5">
        <v>15229</v>
      </c>
      <c r="DM86" s="5">
        <v>19117</v>
      </c>
      <c r="DN86" s="5">
        <v>17900</v>
      </c>
      <c r="DO86" s="6">
        <v>15393</v>
      </c>
      <c r="DP86" s="6">
        <v>17460</v>
      </c>
      <c r="DQ86" s="6">
        <v>17574</v>
      </c>
      <c r="DR86" s="5">
        <v>17022</v>
      </c>
      <c r="DS86" s="6">
        <v>16515</v>
      </c>
      <c r="DT86" s="6">
        <v>18571</v>
      </c>
      <c r="DU86" s="5">
        <v>16608</v>
      </c>
      <c r="DV86" s="5">
        <v>16186</v>
      </c>
      <c r="DW86" s="5">
        <v>17870</v>
      </c>
      <c r="DX86" s="6">
        <f t="shared" si="63"/>
        <v>17402.714285714286</v>
      </c>
    </row>
    <row r="87" spans="1:128" x14ac:dyDescent="0.25">
      <c r="A87" s="7">
        <v>82</v>
      </c>
      <c r="B87" s="5">
        <f t="shared" si="53"/>
        <v>23567.361849303052</v>
      </c>
      <c r="C87" s="5">
        <f t="shared" si="64"/>
        <v>15073.806640081346</v>
      </c>
      <c r="D87" s="5">
        <f t="shared" si="65"/>
        <v>15595.602558293838</v>
      </c>
      <c r="E87" s="5">
        <f t="shared" si="66"/>
        <v>22151.633620689656</v>
      </c>
      <c r="F87" s="5">
        <f t="shared" si="67"/>
        <v>33547.126436781604</v>
      </c>
      <c r="G87" s="5">
        <f t="shared" si="68"/>
        <v>25084.100803932961</v>
      </c>
      <c r="H87" s="5">
        <f t="shared" si="69"/>
        <v>27991.418517501428</v>
      </c>
      <c r="I87" s="5">
        <f t="shared" si="70"/>
        <v>14985.682866571467</v>
      </c>
      <c r="J87" s="5">
        <f t="shared" si="71"/>
        <v>12288.800672268906</v>
      </c>
      <c r="K87" s="5">
        <f t="shared" si="72"/>
        <v>13611.622733568756</v>
      </c>
      <c r="L87" s="5">
        <f t="shared" si="73"/>
        <v>16077.217836812144</v>
      </c>
      <c r="M87" s="5">
        <f t="shared" si="74"/>
        <v>14956.657064545943</v>
      </c>
      <c r="N87" s="5">
        <f t="shared" si="75"/>
        <v>25195.085157903704</v>
      </c>
      <c r="O87" s="5">
        <f t="shared" si="76"/>
        <v>19223.23602264958</v>
      </c>
      <c r="P87" s="6">
        <f t="shared" si="54"/>
        <v>19953.525198636027</v>
      </c>
      <c r="R87" s="5">
        <v>305</v>
      </c>
      <c r="S87" s="5">
        <v>287</v>
      </c>
      <c r="T87" s="5">
        <v>290</v>
      </c>
      <c r="U87" s="5">
        <v>127</v>
      </c>
      <c r="V87" s="5">
        <v>450</v>
      </c>
      <c r="W87" s="5">
        <v>217</v>
      </c>
      <c r="X87" s="5">
        <v>300</v>
      </c>
      <c r="Y87" s="5">
        <v>263.2</v>
      </c>
      <c r="Z87" s="5">
        <v>118</v>
      </c>
      <c r="AA87" s="5">
        <v>160</v>
      </c>
      <c r="AB87" s="5">
        <v>372</v>
      </c>
      <c r="AC87" s="5">
        <v>412</v>
      </c>
      <c r="AD87" s="5">
        <v>187</v>
      </c>
      <c r="AE87" s="5">
        <v>290</v>
      </c>
      <c r="AF87" s="6">
        <f t="shared" si="55"/>
        <v>269.87142857142857</v>
      </c>
      <c r="AH87" s="5">
        <f t="shared" si="56"/>
        <v>14039.361849303054</v>
      </c>
      <c r="AI87" s="5">
        <f t="shared" si="77"/>
        <v>8889.9044066215902</v>
      </c>
      <c r="AJ87" s="5">
        <f t="shared" si="78"/>
        <v>10503.285005976844</v>
      </c>
      <c r="AK87" s="5">
        <f t="shared" si="79"/>
        <v>14982.758620689656</v>
      </c>
      <c r="AL87" s="5">
        <f t="shared" si="80"/>
        <v>18733.333333333332</v>
      </c>
      <c r="AM87" s="5">
        <f t="shared" si="81"/>
        <v>19178.857837181044</v>
      </c>
      <c r="AN87" s="5">
        <f t="shared" si="82"/>
        <v>22068.357251472527</v>
      </c>
      <c r="AO87" s="5">
        <f t="shared" si="83"/>
        <v>7751.1031067086897</v>
      </c>
      <c r="AP87" s="5">
        <f t="shared" si="84"/>
        <v>6567.12</v>
      </c>
      <c r="AQ87" s="5">
        <f t="shared" si="85"/>
        <v>7651.3219816890569</v>
      </c>
      <c r="AR87" s="5">
        <f t="shared" si="86"/>
        <v>9029.4</v>
      </c>
      <c r="AS87" s="5">
        <f t="shared" si="87"/>
        <v>9291.6201117318433</v>
      </c>
      <c r="AT87" s="5">
        <f t="shared" si="88"/>
        <v>19581.443539406595</v>
      </c>
      <c r="AU87" s="5">
        <f t="shared" si="89"/>
        <v>11242.5884603124</v>
      </c>
      <c r="AV87" s="6">
        <f t="shared" si="57"/>
        <v>12822.175393173329</v>
      </c>
      <c r="AX87" s="5">
        <f t="shared" si="58"/>
        <v>9528</v>
      </c>
      <c r="AY87" s="5">
        <f t="shared" si="90"/>
        <v>6183.9022334597557</v>
      </c>
      <c r="AZ87" s="5">
        <f t="shared" si="91"/>
        <v>5092.3175523169948</v>
      </c>
      <c r="BA87" s="5">
        <f t="shared" si="92"/>
        <v>7168.875</v>
      </c>
      <c r="BB87" s="5">
        <f t="shared" si="93"/>
        <v>14813.793103448275</v>
      </c>
      <c r="BC87" s="5">
        <f t="shared" si="94"/>
        <v>5905.2429667519182</v>
      </c>
      <c r="BD87" s="5">
        <f t="shared" si="95"/>
        <v>5923.0612660289025</v>
      </c>
      <c r="BE87" s="5">
        <f t="shared" si="96"/>
        <v>7234.5797598627787</v>
      </c>
      <c r="BF87" s="5">
        <f t="shared" si="97"/>
        <v>5721.6806722689071</v>
      </c>
      <c r="BG87" s="5">
        <f t="shared" si="98"/>
        <v>5960.3007518796994</v>
      </c>
      <c r="BH87" s="5">
        <f t="shared" si="99"/>
        <v>7047.8178368121444</v>
      </c>
      <c r="BI87" s="5">
        <f t="shared" si="100"/>
        <v>5665.0369528140991</v>
      </c>
      <c r="BJ87" s="5">
        <f t="shared" si="101"/>
        <v>5613.6416184971094</v>
      </c>
      <c r="BK87" s="5">
        <f t="shared" si="102"/>
        <v>7980.6475623371789</v>
      </c>
      <c r="BL87" s="6">
        <f t="shared" si="59"/>
        <v>7131.3498054626971</v>
      </c>
      <c r="BN87" s="13">
        <v>26.445646460663824</v>
      </c>
      <c r="BO87" s="13">
        <v>42.89</v>
      </c>
      <c r="BP87" s="13">
        <v>30.43847708769913</v>
      </c>
      <c r="BQ87" s="13">
        <v>24.36</v>
      </c>
      <c r="BR87" s="13">
        <v>18</v>
      </c>
      <c r="BS87" s="14">
        <v>16.46</v>
      </c>
      <c r="BT87" s="13">
        <v>16.133507172412799</v>
      </c>
      <c r="BU87" s="14">
        <v>44.42</v>
      </c>
      <c r="BV87" s="13">
        <v>50</v>
      </c>
      <c r="BW87" s="14">
        <v>46.747999999999998</v>
      </c>
      <c r="BX87" s="14">
        <v>40</v>
      </c>
      <c r="BY87" s="13">
        <v>37.590000000000003</v>
      </c>
      <c r="BZ87" s="13">
        <v>16.899264823558973</v>
      </c>
      <c r="CA87" s="13">
        <v>31.37</v>
      </c>
      <c r="CB87" s="14">
        <f t="shared" si="60"/>
        <v>31.55392111030962</v>
      </c>
      <c r="CD87" s="5">
        <v>30940</v>
      </c>
      <c r="CE87" s="5">
        <v>31774</v>
      </c>
      <c r="CF87" s="5">
        <v>26642</v>
      </c>
      <c r="CG87" s="5">
        <v>30415</v>
      </c>
      <c r="CH87" s="5">
        <v>28100</v>
      </c>
      <c r="CI87" s="6">
        <v>26307</v>
      </c>
      <c r="CJ87" s="6">
        <v>29670</v>
      </c>
      <c r="CK87" s="6">
        <v>28692</v>
      </c>
      <c r="CL87" s="5">
        <v>27363</v>
      </c>
      <c r="CM87" s="6">
        <v>29807</v>
      </c>
      <c r="CN87" s="6">
        <v>30098</v>
      </c>
      <c r="CO87" s="5">
        <v>29106</v>
      </c>
      <c r="CP87" s="5">
        <v>27576</v>
      </c>
      <c r="CQ87" s="5">
        <v>29390</v>
      </c>
      <c r="CR87" s="6">
        <f t="shared" si="61"/>
        <v>28991.428571428572</v>
      </c>
      <c r="CT87" s="13">
        <v>25</v>
      </c>
      <c r="CU87" s="13">
        <v>35.594999999999999</v>
      </c>
      <c r="CV87" s="13">
        <v>35.887</v>
      </c>
      <c r="CW87" s="13">
        <v>32</v>
      </c>
      <c r="CX87" s="14">
        <v>14.5</v>
      </c>
      <c r="CY87" s="14">
        <v>31.28</v>
      </c>
      <c r="CZ87" s="13">
        <v>35.373600000000003</v>
      </c>
      <c r="DA87" s="14">
        <v>29.15</v>
      </c>
      <c r="DB87" s="13">
        <v>35.700000000000003</v>
      </c>
      <c r="DC87" s="14">
        <v>33.25</v>
      </c>
      <c r="DD87" s="14">
        <v>31.62</v>
      </c>
      <c r="DE87" s="13">
        <v>35.18</v>
      </c>
      <c r="DF87" s="14">
        <v>34.6</v>
      </c>
      <c r="DG87" s="13">
        <v>26.87</v>
      </c>
      <c r="DH87" s="14">
        <f t="shared" si="62"/>
        <v>31.143257142857149</v>
      </c>
      <c r="DJ87" s="5">
        <v>19850</v>
      </c>
      <c r="DK87" s="5">
        <v>18343</v>
      </c>
      <c r="DL87" s="5">
        <v>15229</v>
      </c>
      <c r="DM87" s="5">
        <v>19117</v>
      </c>
      <c r="DN87" s="5">
        <v>17900</v>
      </c>
      <c r="DO87" s="6">
        <v>15393</v>
      </c>
      <c r="DP87" s="6">
        <v>17460</v>
      </c>
      <c r="DQ87" s="6">
        <v>17574</v>
      </c>
      <c r="DR87" s="5">
        <v>17022</v>
      </c>
      <c r="DS87" s="6">
        <v>16515</v>
      </c>
      <c r="DT87" s="6">
        <v>18571</v>
      </c>
      <c r="DU87" s="5">
        <v>16608</v>
      </c>
      <c r="DV87" s="5">
        <v>16186</v>
      </c>
      <c r="DW87" s="5">
        <v>17870</v>
      </c>
      <c r="DX87" s="6">
        <f t="shared" si="63"/>
        <v>17402.714285714286</v>
      </c>
    </row>
    <row r="88" spans="1:128" x14ac:dyDescent="0.25">
      <c r="A88" s="7">
        <v>83</v>
      </c>
      <c r="B88" s="5">
        <f t="shared" si="53"/>
        <v>23503.688633862621</v>
      </c>
      <c r="C88" s="5">
        <f t="shared" si="64"/>
        <v>15007.970736121177</v>
      </c>
      <c r="D88" s="5">
        <f t="shared" si="65"/>
        <v>15547.75049875347</v>
      </c>
      <c r="E88" s="5">
        <f t="shared" si="66"/>
        <v>22139.342596390485</v>
      </c>
      <c r="F88" s="5">
        <f t="shared" si="67"/>
        <v>33547.126436781604</v>
      </c>
      <c r="G88" s="5">
        <f t="shared" si="68"/>
        <v>25072.456081506018</v>
      </c>
      <c r="H88" s="5">
        <f t="shared" si="69"/>
        <v>27910.87032074084</v>
      </c>
      <c r="I88" s="5">
        <f t="shared" si="70"/>
        <v>14954.400387665468</v>
      </c>
      <c r="J88" s="5">
        <f t="shared" si="71"/>
        <v>12288.800672268906</v>
      </c>
      <c r="K88" s="5">
        <f t="shared" si="72"/>
        <v>13579.190137782953</v>
      </c>
      <c r="L88" s="5">
        <f t="shared" si="73"/>
        <v>16032.295448752442</v>
      </c>
      <c r="M88" s="5">
        <f t="shared" si="74"/>
        <v>14917.275363410125</v>
      </c>
      <c r="N88" s="5">
        <f t="shared" si="75"/>
        <v>25103.407902999195</v>
      </c>
      <c r="O88" s="5">
        <f t="shared" si="76"/>
        <v>19208.918813531069</v>
      </c>
      <c r="P88" s="6">
        <f t="shared" si="54"/>
        <v>19915.249573611884</v>
      </c>
      <c r="R88" s="5">
        <v>305</v>
      </c>
      <c r="S88" s="5">
        <v>287</v>
      </c>
      <c r="T88" s="5">
        <v>290</v>
      </c>
      <c r="U88" s="5">
        <v>127</v>
      </c>
      <c r="V88" s="5">
        <v>450</v>
      </c>
      <c r="W88" s="5">
        <v>217</v>
      </c>
      <c r="X88" s="5">
        <v>300</v>
      </c>
      <c r="Y88" s="5">
        <v>263.10000000000002</v>
      </c>
      <c r="Z88" s="5">
        <v>118</v>
      </c>
      <c r="AA88" s="5">
        <v>160</v>
      </c>
      <c r="AB88" s="5">
        <v>372</v>
      </c>
      <c r="AC88" s="5">
        <v>412</v>
      </c>
      <c r="AD88" s="5">
        <v>187</v>
      </c>
      <c r="AE88" s="5">
        <v>290</v>
      </c>
      <c r="AF88" s="6">
        <f t="shared" si="55"/>
        <v>269.8642857142857</v>
      </c>
      <c r="AH88" s="5">
        <f t="shared" si="56"/>
        <v>13975.688633862623</v>
      </c>
      <c r="AI88" s="5">
        <f t="shared" si="77"/>
        <v>8824.068502661421</v>
      </c>
      <c r="AJ88" s="5">
        <f t="shared" si="78"/>
        <v>10455.432946436475</v>
      </c>
      <c r="AK88" s="5">
        <f t="shared" si="79"/>
        <v>14970.467596390485</v>
      </c>
      <c r="AL88" s="5">
        <f t="shared" si="80"/>
        <v>18733.333333333332</v>
      </c>
      <c r="AM88" s="5">
        <f t="shared" si="81"/>
        <v>19167.2131147541</v>
      </c>
      <c r="AN88" s="5">
        <f t="shared" si="82"/>
        <v>21987.809054711935</v>
      </c>
      <c r="AO88" s="5">
        <f t="shared" si="83"/>
        <v>7719.8206278026901</v>
      </c>
      <c r="AP88" s="5">
        <f t="shared" si="84"/>
        <v>6567.12</v>
      </c>
      <c r="AQ88" s="5">
        <f t="shared" si="85"/>
        <v>7618.8893859032523</v>
      </c>
      <c r="AR88" s="5">
        <f t="shared" si="86"/>
        <v>8984.4776119402977</v>
      </c>
      <c r="AS88" s="5">
        <f t="shared" si="87"/>
        <v>9252.2384105960264</v>
      </c>
      <c r="AT88" s="5">
        <f t="shared" si="88"/>
        <v>19489.766284502086</v>
      </c>
      <c r="AU88" s="5">
        <f t="shared" si="89"/>
        <v>11228.271251193888</v>
      </c>
      <c r="AV88" s="6">
        <f t="shared" si="57"/>
        <v>12783.899768149187</v>
      </c>
      <c r="AX88" s="5">
        <f t="shared" si="58"/>
        <v>9528</v>
      </c>
      <c r="AY88" s="5">
        <f t="shared" si="90"/>
        <v>6183.9022334597557</v>
      </c>
      <c r="AZ88" s="5">
        <f t="shared" si="91"/>
        <v>5092.3175523169948</v>
      </c>
      <c r="BA88" s="5">
        <f t="shared" si="92"/>
        <v>7168.875</v>
      </c>
      <c r="BB88" s="5">
        <f t="shared" si="93"/>
        <v>14813.793103448275</v>
      </c>
      <c r="BC88" s="5">
        <f t="shared" si="94"/>
        <v>5905.2429667519182</v>
      </c>
      <c r="BD88" s="5">
        <f t="shared" si="95"/>
        <v>5923.0612660289025</v>
      </c>
      <c r="BE88" s="5">
        <f t="shared" si="96"/>
        <v>7234.5797598627787</v>
      </c>
      <c r="BF88" s="5">
        <f t="shared" si="97"/>
        <v>5721.6806722689071</v>
      </c>
      <c r="BG88" s="5">
        <f t="shared" si="98"/>
        <v>5960.3007518796994</v>
      </c>
      <c r="BH88" s="5">
        <f t="shared" si="99"/>
        <v>7047.8178368121444</v>
      </c>
      <c r="BI88" s="5">
        <f t="shared" si="100"/>
        <v>5665.0369528140991</v>
      </c>
      <c r="BJ88" s="5">
        <f t="shared" si="101"/>
        <v>5613.6416184971094</v>
      </c>
      <c r="BK88" s="5">
        <f t="shared" si="102"/>
        <v>7980.6475623371789</v>
      </c>
      <c r="BL88" s="6">
        <f t="shared" si="59"/>
        <v>7131.3498054626971</v>
      </c>
      <c r="BN88" s="13">
        <v>26.566132784355332</v>
      </c>
      <c r="BO88" s="13">
        <v>43.21</v>
      </c>
      <c r="BP88" s="13">
        <v>30.577786844203779</v>
      </c>
      <c r="BQ88" s="13">
        <v>24.38</v>
      </c>
      <c r="BR88" s="13">
        <v>18</v>
      </c>
      <c r="BS88" s="14">
        <v>16.47</v>
      </c>
      <c r="BT88" s="13">
        <v>16.192609236967222</v>
      </c>
      <c r="BU88" s="14">
        <v>44.6</v>
      </c>
      <c r="BV88" s="13">
        <v>50</v>
      </c>
      <c r="BW88" s="14">
        <v>46.947000000000003</v>
      </c>
      <c r="BX88" s="14">
        <v>40.200000000000003</v>
      </c>
      <c r="BY88" s="13">
        <v>37.75</v>
      </c>
      <c r="BZ88" s="13">
        <v>16.978756705930092</v>
      </c>
      <c r="CA88" s="13">
        <v>31.41</v>
      </c>
      <c r="CB88" s="14">
        <f t="shared" si="60"/>
        <v>31.663020397961173</v>
      </c>
      <c r="CD88" s="5">
        <v>30940</v>
      </c>
      <c r="CE88" s="5">
        <v>31774</v>
      </c>
      <c r="CF88" s="5">
        <v>26642</v>
      </c>
      <c r="CG88" s="5">
        <v>30415</v>
      </c>
      <c r="CH88" s="5">
        <v>28100</v>
      </c>
      <c r="CI88" s="6">
        <v>26307</v>
      </c>
      <c r="CJ88" s="6">
        <v>29670</v>
      </c>
      <c r="CK88" s="6">
        <v>28692</v>
      </c>
      <c r="CL88" s="5">
        <v>27363</v>
      </c>
      <c r="CM88" s="6">
        <v>29807</v>
      </c>
      <c r="CN88" s="6">
        <v>30098</v>
      </c>
      <c r="CO88" s="5">
        <v>29106</v>
      </c>
      <c r="CP88" s="5">
        <v>27576</v>
      </c>
      <c r="CQ88" s="5">
        <v>29390</v>
      </c>
      <c r="CR88" s="6">
        <f t="shared" si="61"/>
        <v>28991.428571428572</v>
      </c>
      <c r="CT88" s="13">
        <v>25</v>
      </c>
      <c r="CU88" s="13">
        <v>35.594999999999999</v>
      </c>
      <c r="CV88" s="13">
        <v>35.887</v>
      </c>
      <c r="CW88" s="13">
        <v>32</v>
      </c>
      <c r="CX88" s="14">
        <v>14.5</v>
      </c>
      <c r="CY88" s="14">
        <v>31.28</v>
      </c>
      <c r="CZ88" s="13">
        <v>35.373600000000003</v>
      </c>
      <c r="DA88" s="14">
        <v>29.15</v>
      </c>
      <c r="DB88" s="13">
        <v>35.700000000000003</v>
      </c>
      <c r="DC88" s="14">
        <v>33.25</v>
      </c>
      <c r="DD88" s="14">
        <v>31.62</v>
      </c>
      <c r="DE88" s="13">
        <v>35.18</v>
      </c>
      <c r="DF88" s="14">
        <v>34.6</v>
      </c>
      <c r="DG88" s="13">
        <v>26.87</v>
      </c>
      <c r="DH88" s="14">
        <f t="shared" si="62"/>
        <v>31.143257142857149</v>
      </c>
      <c r="DJ88" s="5">
        <v>19850</v>
      </c>
      <c r="DK88" s="5">
        <v>18343</v>
      </c>
      <c r="DL88" s="5">
        <v>15229</v>
      </c>
      <c r="DM88" s="5">
        <v>19117</v>
      </c>
      <c r="DN88" s="5">
        <v>17900</v>
      </c>
      <c r="DO88" s="6">
        <v>15393</v>
      </c>
      <c r="DP88" s="6">
        <v>17460</v>
      </c>
      <c r="DQ88" s="6">
        <v>17574</v>
      </c>
      <c r="DR88" s="5">
        <v>17022</v>
      </c>
      <c r="DS88" s="6">
        <v>16515</v>
      </c>
      <c r="DT88" s="6">
        <v>18571</v>
      </c>
      <c r="DU88" s="5">
        <v>16608</v>
      </c>
      <c r="DV88" s="5">
        <v>16186</v>
      </c>
      <c r="DW88" s="5">
        <v>17870</v>
      </c>
      <c r="DX88" s="6">
        <f t="shared" si="63"/>
        <v>17402.714285714286</v>
      </c>
    </row>
    <row r="89" spans="1:128" x14ac:dyDescent="0.25">
      <c r="A89" s="7">
        <v>84</v>
      </c>
      <c r="B89" s="5">
        <f t="shared" si="53"/>
        <v>23441.342684479743</v>
      </c>
      <c r="C89" s="5">
        <f t="shared" si="64"/>
        <v>14945.115468753873</v>
      </c>
      <c r="D89" s="5">
        <f t="shared" si="65"/>
        <v>15500.33248145671</v>
      </c>
      <c r="E89" s="5">
        <f t="shared" si="66"/>
        <v>22133.204643296434</v>
      </c>
      <c r="F89" s="5">
        <f t="shared" si="67"/>
        <v>33547.126436781604</v>
      </c>
      <c r="G89" s="5">
        <f t="shared" si="68"/>
        <v>25049.209006776175</v>
      </c>
      <c r="H89" s="5">
        <f t="shared" si="69"/>
        <v>27831.86219270491</v>
      </c>
      <c r="I89" s="5">
        <f t="shared" si="70"/>
        <v>14921.652767230495</v>
      </c>
      <c r="J89" s="5">
        <f t="shared" si="71"/>
        <v>12288.800672268906</v>
      </c>
      <c r="K89" s="5">
        <f t="shared" si="72"/>
        <v>13547.514123960391</v>
      </c>
      <c r="L89" s="5">
        <f t="shared" si="73"/>
        <v>15990.031255975304</v>
      </c>
      <c r="M89" s="5">
        <f t="shared" si="74"/>
        <v>14880.657005584548</v>
      </c>
      <c r="N89" s="5">
        <f t="shared" si="75"/>
        <v>25013.667801063497</v>
      </c>
      <c r="O89" s="5">
        <f t="shared" si="76"/>
        <v>19194.638023386462</v>
      </c>
      <c r="P89" s="6">
        <f t="shared" si="54"/>
        <v>19877.511040265646</v>
      </c>
      <c r="R89" s="5">
        <v>305</v>
      </c>
      <c r="S89" s="5">
        <v>287</v>
      </c>
      <c r="T89" s="5">
        <v>290</v>
      </c>
      <c r="U89" s="5">
        <v>127</v>
      </c>
      <c r="V89" s="5">
        <v>450</v>
      </c>
      <c r="W89" s="5">
        <v>217</v>
      </c>
      <c r="X89" s="5">
        <v>300</v>
      </c>
      <c r="Y89" s="5">
        <v>263.10000000000002</v>
      </c>
      <c r="Z89" s="5">
        <v>118</v>
      </c>
      <c r="AA89" s="5">
        <v>160</v>
      </c>
      <c r="AB89" s="5">
        <v>372</v>
      </c>
      <c r="AC89" s="5">
        <v>412</v>
      </c>
      <c r="AD89" s="5">
        <v>187</v>
      </c>
      <c r="AE89" s="5">
        <v>290</v>
      </c>
      <c r="AF89" s="6">
        <f t="shared" si="55"/>
        <v>269.8642857142857</v>
      </c>
      <c r="AH89" s="5">
        <f t="shared" si="56"/>
        <v>13913.342684479745</v>
      </c>
      <c r="AI89" s="5">
        <f t="shared" si="77"/>
        <v>8761.2132352941171</v>
      </c>
      <c r="AJ89" s="5">
        <f t="shared" si="78"/>
        <v>10408.014929139714</v>
      </c>
      <c r="AK89" s="5">
        <f t="shared" si="79"/>
        <v>14964.329643296433</v>
      </c>
      <c r="AL89" s="5">
        <f t="shared" si="80"/>
        <v>18733.333333333332</v>
      </c>
      <c r="AM89" s="5">
        <f t="shared" si="81"/>
        <v>19143.966040024257</v>
      </c>
      <c r="AN89" s="5">
        <f t="shared" si="82"/>
        <v>21908.800926676005</v>
      </c>
      <c r="AO89" s="5">
        <f t="shared" si="83"/>
        <v>7687.0730073677159</v>
      </c>
      <c r="AP89" s="5">
        <f t="shared" si="84"/>
        <v>6567.12</v>
      </c>
      <c r="AQ89" s="5">
        <f t="shared" si="85"/>
        <v>7587.2133720806905</v>
      </c>
      <c r="AR89" s="5">
        <f t="shared" si="86"/>
        <v>8942.2134191631594</v>
      </c>
      <c r="AS89" s="5">
        <f t="shared" si="87"/>
        <v>9215.6200527704495</v>
      </c>
      <c r="AT89" s="5">
        <f t="shared" si="88"/>
        <v>19400.026182566387</v>
      </c>
      <c r="AU89" s="5">
        <f t="shared" si="89"/>
        <v>11213.990461049285</v>
      </c>
      <c r="AV89" s="6">
        <f t="shared" si="57"/>
        <v>12746.161234802948</v>
      </c>
      <c r="AX89" s="5">
        <f t="shared" si="58"/>
        <v>9528</v>
      </c>
      <c r="AY89" s="5">
        <f t="shared" si="90"/>
        <v>6183.9022334597557</v>
      </c>
      <c r="AZ89" s="5">
        <f t="shared" si="91"/>
        <v>5092.3175523169948</v>
      </c>
      <c r="BA89" s="5">
        <f t="shared" si="92"/>
        <v>7168.875</v>
      </c>
      <c r="BB89" s="5">
        <f t="shared" si="93"/>
        <v>14813.793103448275</v>
      </c>
      <c r="BC89" s="5">
        <f t="shared" si="94"/>
        <v>5905.2429667519182</v>
      </c>
      <c r="BD89" s="5">
        <f t="shared" si="95"/>
        <v>5923.0612660289025</v>
      </c>
      <c r="BE89" s="5">
        <f t="shared" si="96"/>
        <v>7234.5797598627787</v>
      </c>
      <c r="BF89" s="5">
        <f t="shared" si="97"/>
        <v>5721.6806722689071</v>
      </c>
      <c r="BG89" s="5">
        <f t="shared" si="98"/>
        <v>5960.3007518796994</v>
      </c>
      <c r="BH89" s="5">
        <f t="shared" si="99"/>
        <v>7047.8178368121444</v>
      </c>
      <c r="BI89" s="5">
        <f t="shared" si="100"/>
        <v>5665.0369528140991</v>
      </c>
      <c r="BJ89" s="5">
        <f t="shared" si="101"/>
        <v>5613.6416184971094</v>
      </c>
      <c r="BK89" s="5">
        <f t="shared" si="102"/>
        <v>7980.6475623371789</v>
      </c>
      <c r="BL89" s="6">
        <f t="shared" si="59"/>
        <v>7131.3498054626971</v>
      </c>
      <c r="BN89" s="13">
        <v>26.685176123359682</v>
      </c>
      <c r="BO89" s="13">
        <v>43.52</v>
      </c>
      <c r="BP89" s="13">
        <v>30.717096600708423</v>
      </c>
      <c r="BQ89" s="13">
        <v>24.39</v>
      </c>
      <c r="BR89" s="13">
        <v>18</v>
      </c>
      <c r="BS89" s="14">
        <v>16.489999999999998</v>
      </c>
      <c r="BT89" s="13">
        <v>16.251003475342557</v>
      </c>
      <c r="BU89" s="14">
        <v>44.79</v>
      </c>
      <c r="BV89" s="13">
        <v>50</v>
      </c>
      <c r="BW89" s="14">
        <v>47.143000000000001</v>
      </c>
      <c r="BX89" s="14">
        <v>40.39</v>
      </c>
      <c r="BY89" s="13">
        <v>37.9</v>
      </c>
      <c r="BZ89" s="13">
        <v>17.057296566814447</v>
      </c>
      <c r="CA89" s="13">
        <v>31.45</v>
      </c>
      <c r="CB89" s="14">
        <f t="shared" si="60"/>
        <v>31.770255197587506</v>
      </c>
      <c r="CD89" s="5">
        <v>30940</v>
      </c>
      <c r="CE89" s="5">
        <v>31774</v>
      </c>
      <c r="CF89" s="5">
        <v>26642</v>
      </c>
      <c r="CG89" s="5">
        <v>30415</v>
      </c>
      <c r="CH89" s="5">
        <v>28100</v>
      </c>
      <c r="CI89" s="6">
        <v>26307</v>
      </c>
      <c r="CJ89" s="6">
        <v>29670</v>
      </c>
      <c r="CK89" s="6">
        <v>28692</v>
      </c>
      <c r="CL89" s="5">
        <v>27363</v>
      </c>
      <c r="CM89" s="6">
        <v>29807</v>
      </c>
      <c r="CN89" s="6">
        <v>30098</v>
      </c>
      <c r="CO89" s="5">
        <v>29106</v>
      </c>
      <c r="CP89" s="5">
        <v>27576</v>
      </c>
      <c r="CQ89" s="5">
        <v>29390</v>
      </c>
      <c r="CR89" s="6">
        <f t="shared" si="61"/>
        <v>28991.428571428572</v>
      </c>
      <c r="CT89" s="13">
        <v>25</v>
      </c>
      <c r="CU89" s="13">
        <v>35.594999999999999</v>
      </c>
      <c r="CV89" s="13">
        <v>35.887</v>
      </c>
      <c r="CW89" s="13">
        <v>32</v>
      </c>
      <c r="CX89" s="14">
        <v>14.5</v>
      </c>
      <c r="CY89" s="14">
        <v>31.28</v>
      </c>
      <c r="CZ89" s="13">
        <v>35.373600000000003</v>
      </c>
      <c r="DA89" s="14">
        <v>29.15</v>
      </c>
      <c r="DB89" s="13">
        <v>35.700000000000003</v>
      </c>
      <c r="DC89" s="14">
        <v>33.25</v>
      </c>
      <c r="DD89" s="14">
        <v>31.62</v>
      </c>
      <c r="DE89" s="13">
        <v>35.18</v>
      </c>
      <c r="DF89" s="14">
        <v>34.6</v>
      </c>
      <c r="DG89" s="13">
        <v>26.87</v>
      </c>
      <c r="DH89" s="14">
        <f t="shared" si="62"/>
        <v>31.143257142857149</v>
      </c>
      <c r="DJ89" s="5">
        <v>19850</v>
      </c>
      <c r="DK89" s="5">
        <v>18343</v>
      </c>
      <c r="DL89" s="5">
        <v>15229</v>
      </c>
      <c r="DM89" s="5">
        <v>19117</v>
      </c>
      <c r="DN89" s="5">
        <v>17900</v>
      </c>
      <c r="DO89" s="6">
        <v>15393</v>
      </c>
      <c r="DP89" s="6">
        <v>17460</v>
      </c>
      <c r="DQ89" s="6">
        <v>17574</v>
      </c>
      <c r="DR89" s="5">
        <v>17022</v>
      </c>
      <c r="DS89" s="6">
        <v>16515</v>
      </c>
      <c r="DT89" s="6">
        <v>18571</v>
      </c>
      <c r="DU89" s="5">
        <v>16608</v>
      </c>
      <c r="DV89" s="5">
        <v>16186</v>
      </c>
      <c r="DW89" s="5">
        <v>17870</v>
      </c>
      <c r="DX89" s="6">
        <f t="shared" si="63"/>
        <v>17402.714285714286</v>
      </c>
    </row>
    <row r="90" spans="1:128" x14ac:dyDescent="0.25">
      <c r="A90" s="7">
        <v>85</v>
      </c>
      <c r="B90" s="5">
        <f t="shared" si="53"/>
        <v>23380.278594678028</v>
      </c>
      <c r="C90" s="5">
        <f t="shared" si="64"/>
        <v>14923.026689109538</v>
      </c>
      <c r="D90" s="5">
        <f t="shared" si="65"/>
        <v>15453.342627593309</v>
      </c>
      <c r="E90" s="5">
        <f t="shared" si="66"/>
        <v>22120.943824252354</v>
      </c>
      <c r="F90" s="5">
        <f t="shared" si="67"/>
        <v>33547.126436781604</v>
      </c>
      <c r="G90" s="5">
        <f t="shared" si="68"/>
        <v>25037.606603115553</v>
      </c>
      <c r="H90" s="5">
        <f t="shared" si="69"/>
        <v>27754.344875966512</v>
      </c>
      <c r="I90" s="5">
        <f t="shared" si="70"/>
        <v>14890.883962664648</v>
      </c>
      <c r="J90" s="5">
        <f t="shared" si="71"/>
        <v>12288.800672268906</v>
      </c>
      <c r="K90" s="5">
        <f t="shared" si="72"/>
        <v>13516.419644078191</v>
      </c>
      <c r="L90" s="5">
        <f t="shared" si="73"/>
        <v>15945.970091061959</v>
      </c>
      <c r="M90" s="5">
        <f t="shared" si="74"/>
        <v>14841.91556553086</v>
      </c>
      <c r="N90" s="5">
        <f t="shared" si="75"/>
        <v>24925.797859409486</v>
      </c>
      <c r="O90" s="5">
        <f t="shared" si="76"/>
        <v>19180.393513432766</v>
      </c>
      <c r="P90" s="6">
        <f t="shared" si="54"/>
        <v>19843.346497138838</v>
      </c>
      <c r="R90" s="5">
        <v>305</v>
      </c>
      <c r="S90" s="5">
        <v>287</v>
      </c>
      <c r="T90" s="5">
        <v>290</v>
      </c>
      <c r="U90" s="5">
        <v>127</v>
      </c>
      <c r="V90" s="5">
        <v>450</v>
      </c>
      <c r="W90" s="5">
        <v>217</v>
      </c>
      <c r="X90" s="5">
        <v>300</v>
      </c>
      <c r="Y90" s="5">
        <v>263</v>
      </c>
      <c r="Z90" s="5">
        <v>118</v>
      </c>
      <c r="AA90" s="5">
        <v>160</v>
      </c>
      <c r="AB90" s="5">
        <v>372</v>
      </c>
      <c r="AC90" s="5">
        <v>412</v>
      </c>
      <c r="AD90" s="5">
        <v>187</v>
      </c>
      <c r="AE90" s="5">
        <v>290</v>
      </c>
      <c r="AF90" s="6">
        <f t="shared" si="55"/>
        <v>269.85714285714283</v>
      </c>
      <c r="AH90" s="5">
        <f t="shared" si="56"/>
        <v>13852.27859467803</v>
      </c>
      <c r="AI90" s="5">
        <f t="shared" si="77"/>
        <v>8739.1244556497822</v>
      </c>
      <c r="AJ90" s="5">
        <f t="shared" si="78"/>
        <v>10361.025075276313</v>
      </c>
      <c r="AK90" s="5">
        <f t="shared" si="79"/>
        <v>14952.068824252356</v>
      </c>
      <c r="AL90" s="5">
        <f t="shared" si="80"/>
        <v>18733.333333333332</v>
      </c>
      <c r="AM90" s="5">
        <f t="shared" si="81"/>
        <v>19132.363636363636</v>
      </c>
      <c r="AN90" s="5">
        <f t="shared" si="82"/>
        <v>21831.283609937607</v>
      </c>
      <c r="AO90" s="5">
        <f t="shared" si="83"/>
        <v>7656.3042028018681</v>
      </c>
      <c r="AP90" s="5">
        <f t="shared" si="84"/>
        <v>6567.12</v>
      </c>
      <c r="AQ90" s="5">
        <f t="shared" si="85"/>
        <v>7556.1188921984913</v>
      </c>
      <c r="AR90" s="5">
        <f t="shared" si="86"/>
        <v>8898.1522542498151</v>
      </c>
      <c r="AS90" s="5">
        <f t="shared" si="87"/>
        <v>9176.8786127167623</v>
      </c>
      <c r="AT90" s="5">
        <f t="shared" si="88"/>
        <v>19312.156240912376</v>
      </c>
      <c r="AU90" s="5">
        <f t="shared" si="89"/>
        <v>11199.745951095587</v>
      </c>
      <c r="AV90" s="6">
        <f t="shared" si="57"/>
        <v>12711.996691676142</v>
      </c>
      <c r="AX90" s="5">
        <f t="shared" si="58"/>
        <v>9528</v>
      </c>
      <c r="AY90" s="5">
        <f t="shared" si="90"/>
        <v>6183.9022334597557</v>
      </c>
      <c r="AZ90" s="5">
        <f t="shared" si="91"/>
        <v>5092.3175523169948</v>
      </c>
      <c r="BA90" s="5">
        <f t="shared" si="92"/>
        <v>7168.875</v>
      </c>
      <c r="BB90" s="5">
        <f t="shared" si="93"/>
        <v>14813.793103448275</v>
      </c>
      <c r="BC90" s="5">
        <f t="shared" si="94"/>
        <v>5905.2429667519182</v>
      </c>
      <c r="BD90" s="5">
        <f t="shared" si="95"/>
        <v>5923.0612660289025</v>
      </c>
      <c r="BE90" s="5">
        <f t="shared" si="96"/>
        <v>7234.5797598627787</v>
      </c>
      <c r="BF90" s="5">
        <f t="shared" si="97"/>
        <v>5721.6806722689071</v>
      </c>
      <c r="BG90" s="5">
        <f t="shared" si="98"/>
        <v>5960.3007518796994</v>
      </c>
      <c r="BH90" s="5">
        <f t="shared" si="99"/>
        <v>7047.8178368121444</v>
      </c>
      <c r="BI90" s="5">
        <f t="shared" si="100"/>
        <v>5665.0369528140991</v>
      </c>
      <c r="BJ90" s="5">
        <f t="shared" si="101"/>
        <v>5613.6416184971094</v>
      </c>
      <c r="BK90" s="5">
        <f t="shared" si="102"/>
        <v>7980.6475623371789</v>
      </c>
      <c r="BL90" s="6">
        <f t="shared" si="59"/>
        <v>7131.3498054626971</v>
      </c>
      <c r="BN90" s="13">
        <v>26.802810632370893</v>
      </c>
      <c r="BO90" s="13">
        <v>43.63</v>
      </c>
      <c r="BP90" s="13">
        <v>30.856406357213064</v>
      </c>
      <c r="BQ90" s="13">
        <v>24.41</v>
      </c>
      <c r="BR90" s="13">
        <v>18</v>
      </c>
      <c r="BS90" s="14">
        <v>16.5</v>
      </c>
      <c r="BT90" s="13">
        <v>16.308706641414823</v>
      </c>
      <c r="BU90" s="14">
        <v>44.97</v>
      </c>
      <c r="BV90" s="13">
        <v>50</v>
      </c>
      <c r="BW90" s="14">
        <v>47.337000000000003</v>
      </c>
      <c r="BX90" s="14">
        <v>40.590000000000003</v>
      </c>
      <c r="BY90" s="13">
        <v>38.06</v>
      </c>
      <c r="BZ90" s="13">
        <v>17.134906940063495</v>
      </c>
      <c r="CA90" s="13">
        <v>31.49</v>
      </c>
      <c r="CB90" s="14">
        <f t="shared" si="60"/>
        <v>31.863559326504447</v>
      </c>
      <c r="CD90" s="5">
        <v>30940</v>
      </c>
      <c r="CE90" s="5">
        <v>31774</v>
      </c>
      <c r="CF90" s="5">
        <v>26642</v>
      </c>
      <c r="CG90" s="5">
        <v>30415</v>
      </c>
      <c r="CH90" s="5">
        <v>28100</v>
      </c>
      <c r="CI90" s="6">
        <v>26307</v>
      </c>
      <c r="CJ90" s="6">
        <v>29670</v>
      </c>
      <c r="CK90" s="6">
        <v>28692</v>
      </c>
      <c r="CL90" s="5">
        <v>27363</v>
      </c>
      <c r="CM90" s="6">
        <v>29807</v>
      </c>
      <c r="CN90" s="6">
        <v>30098</v>
      </c>
      <c r="CO90" s="5">
        <v>29106</v>
      </c>
      <c r="CP90" s="5">
        <v>27576</v>
      </c>
      <c r="CQ90" s="5">
        <v>29390</v>
      </c>
      <c r="CR90" s="6">
        <f t="shared" si="61"/>
        <v>28991.428571428572</v>
      </c>
      <c r="CT90" s="13">
        <v>25</v>
      </c>
      <c r="CU90" s="13">
        <v>35.594999999999999</v>
      </c>
      <c r="CV90" s="13">
        <v>35.887</v>
      </c>
      <c r="CW90" s="13">
        <v>32</v>
      </c>
      <c r="CX90" s="14">
        <v>14.5</v>
      </c>
      <c r="CY90" s="14">
        <v>31.28</v>
      </c>
      <c r="CZ90" s="13">
        <v>35.373600000000003</v>
      </c>
      <c r="DA90" s="14">
        <v>29.15</v>
      </c>
      <c r="DB90" s="13">
        <v>35.700000000000003</v>
      </c>
      <c r="DC90" s="14">
        <v>33.25</v>
      </c>
      <c r="DD90" s="14">
        <v>31.62</v>
      </c>
      <c r="DE90" s="13">
        <v>35.18</v>
      </c>
      <c r="DF90" s="14">
        <v>34.6</v>
      </c>
      <c r="DG90" s="13">
        <v>26.87</v>
      </c>
      <c r="DH90" s="14">
        <f t="shared" si="62"/>
        <v>31.143257142857149</v>
      </c>
      <c r="DJ90" s="5">
        <v>19850</v>
      </c>
      <c r="DK90" s="5">
        <v>18343</v>
      </c>
      <c r="DL90" s="5">
        <v>15229</v>
      </c>
      <c r="DM90" s="5">
        <v>19117</v>
      </c>
      <c r="DN90" s="5">
        <v>17900</v>
      </c>
      <c r="DO90" s="6">
        <v>15393</v>
      </c>
      <c r="DP90" s="6">
        <v>17460</v>
      </c>
      <c r="DQ90" s="6">
        <v>17574</v>
      </c>
      <c r="DR90" s="5">
        <v>17022</v>
      </c>
      <c r="DS90" s="6">
        <v>16515</v>
      </c>
      <c r="DT90" s="6">
        <v>18571</v>
      </c>
      <c r="DU90" s="5">
        <v>16608</v>
      </c>
      <c r="DV90" s="5">
        <v>16186</v>
      </c>
      <c r="DW90" s="5">
        <v>17870</v>
      </c>
      <c r="DX90" s="6">
        <f t="shared" si="63"/>
        <v>17402.714285714286</v>
      </c>
    </row>
    <row r="91" spans="1:128" x14ac:dyDescent="0.25">
      <c r="A91" s="7">
        <v>86</v>
      </c>
      <c r="B91" s="5">
        <f t="shared" si="53"/>
        <v>23320.453086282629</v>
      </c>
      <c r="C91" s="5">
        <f t="shared" si="64"/>
        <v>14917.021793697961</v>
      </c>
      <c r="D91" s="5">
        <f t="shared" si="65"/>
        <v>15406.775164041901</v>
      </c>
      <c r="E91" s="5">
        <f t="shared" si="66"/>
        <v>22114.820945945947</v>
      </c>
      <c r="F91" s="5">
        <f t="shared" si="67"/>
        <v>33547.126436781604</v>
      </c>
      <c r="G91" s="5">
        <f t="shared" si="68"/>
        <v>25026.018254456336</v>
      </c>
      <c r="H91" s="5">
        <f t="shared" si="69"/>
        <v>27678.271291726189</v>
      </c>
      <c r="I91" s="5">
        <f t="shared" si="70"/>
        <v>14860.360490759789</v>
      </c>
      <c r="J91" s="5">
        <f t="shared" si="71"/>
        <v>12288.800672268906</v>
      </c>
      <c r="K91" s="5">
        <f t="shared" si="72"/>
        <v>13485.895651835515</v>
      </c>
      <c r="L91" s="5">
        <f t="shared" si="73"/>
        <v>15904.512294879823</v>
      </c>
      <c r="M91" s="5">
        <f t="shared" si="74"/>
        <v>14805.890132609962</v>
      </c>
      <c r="N91" s="5">
        <f t="shared" si="75"/>
        <v>24839.734255368661</v>
      </c>
      <c r="O91" s="5">
        <f t="shared" si="76"/>
        <v>19166.185145591222</v>
      </c>
      <c r="P91" s="6">
        <f t="shared" si="54"/>
        <v>19811.561829731887</v>
      </c>
      <c r="R91" s="5">
        <v>305</v>
      </c>
      <c r="S91" s="5">
        <v>287</v>
      </c>
      <c r="T91" s="5">
        <v>290</v>
      </c>
      <c r="U91" s="5">
        <v>127</v>
      </c>
      <c r="V91" s="5">
        <v>450</v>
      </c>
      <c r="W91" s="5">
        <v>217</v>
      </c>
      <c r="X91" s="5">
        <v>300</v>
      </c>
      <c r="Y91" s="5">
        <v>262.89999999999998</v>
      </c>
      <c r="Z91" s="5">
        <v>118</v>
      </c>
      <c r="AA91" s="5">
        <v>160</v>
      </c>
      <c r="AB91" s="5">
        <v>372</v>
      </c>
      <c r="AC91" s="5">
        <v>412</v>
      </c>
      <c r="AD91" s="5">
        <v>187</v>
      </c>
      <c r="AE91" s="5">
        <v>290</v>
      </c>
      <c r="AF91" s="6">
        <f t="shared" si="55"/>
        <v>269.85000000000002</v>
      </c>
      <c r="AH91" s="5">
        <f t="shared" si="56"/>
        <v>13792.453086282629</v>
      </c>
      <c r="AI91" s="5">
        <f t="shared" si="77"/>
        <v>8733.1195602382049</v>
      </c>
      <c r="AJ91" s="5">
        <f t="shared" si="78"/>
        <v>10314.457611724907</v>
      </c>
      <c r="AK91" s="5">
        <f t="shared" si="79"/>
        <v>14945.945945945945</v>
      </c>
      <c r="AL91" s="5">
        <f t="shared" si="80"/>
        <v>18733.333333333332</v>
      </c>
      <c r="AM91" s="5">
        <f t="shared" si="81"/>
        <v>19120.775287704419</v>
      </c>
      <c r="AN91" s="5">
        <f t="shared" si="82"/>
        <v>21755.210025697284</v>
      </c>
      <c r="AO91" s="5">
        <f t="shared" si="83"/>
        <v>7625.7807308970105</v>
      </c>
      <c r="AP91" s="5">
        <f t="shared" si="84"/>
        <v>6567.12</v>
      </c>
      <c r="AQ91" s="5">
        <f t="shared" si="85"/>
        <v>7525.5948999558159</v>
      </c>
      <c r="AR91" s="5">
        <f t="shared" si="86"/>
        <v>8856.6944580676791</v>
      </c>
      <c r="AS91" s="5">
        <f t="shared" si="87"/>
        <v>9140.853179795864</v>
      </c>
      <c r="AT91" s="5">
        <f t="shared" si="88"/>
        <v>19226.092636871552</v>
      </c>
      <c r="AU91" s="5">
        <f t="shared" si="89"/>
        <v>11185.537583254043</v>
      </c>
      <c r="AV91" s="6">
        <f t="shared" si="57"/>
        <v>12680.212024269193</v>
      </c>
      <c r="AX91" s="5">
        <f t="shared" si="58"/>
        <v>9528</v>
      </c>
      <c r="AY91" s="5">
        <f t="shared" si="90"/>
        <v>6183.9022334597557</v>
      </c>
      <c r="AZ91" s="5">
        <f t="shared" si="91"/>
        <v>5092.3175523169948</v>
      </c>
      <c r="BA91" s="5">
        <f t="shared" si="92"/>
        <v>7168.875</v>
      </c>
      <c r="BB91" s="5">
        <f t="shared" si="93"/>
        <v>14813.793103448275</v>
      </c>
      <c r="BC91" s="5">
        <f t="shared" si="94"/>
        <v>5905.2429667519182</v>
      </c>
      <c r="BD91" s="5">
        <f t="shared" si="95"/>
        <v>5923.0612660289025</v>
      </c>
      <c r="BE91" s="5">
        <f t="shared" si="96"/>
        <v>7234.5797598627787</v>
      </c>
      <c r="BF91" s="5">
        <f t="shared" si="97"/>
        <v>5721.6806722689071</v>
      </c>
      <c r="BG91" s="5">
        <f t="shared" si="98"/>
        <v>5960.3007518796994</v>
      </c>
      <c r="BH91" s="5">
        <f t="shared" si="99"/>
        <v>7047.8178368121444</v>
      </c>
      <c r="BI91" s="5">
        <f t="shared" si="100"/>
        <v>5665.0369528140991</v>
      </c>
      <c r="BJ91" s="5">
        <f t="shared" si="101"/>
        <v>5613.6416184971094</v>
      </c>
      <c r="BK91" s="5">
        <f t="shared" si="102"/>
        <v>7980.6475623371789</v>
      </c>
      <c r="BL91" s="6">
        <f t="shared" si="59"/>
        <v>7131.3498054626971</v>
      </c>
      <c r="BN91" s="13">
        <v>26.919069267617004</v>
      </c>
      <c r="BO91" s="13">
        <v>43.66</v>
      </c>
      <c r="BP91" s="13">
        <v>30.995716113717712</v>
      </c>
      <c r="BQ91" s="13">
        <v>24.42</v>
      </c>
      <c r="BR91" s="13">
        <v>18</v>
      </c>
      <c r="BS91" s="14">
        <v>16.510000000000002</v>
      </c>
      <c r="BT91" s="13">
        <v>16.365734901177468</v>
      </c>
      <c r="BU91" s="14">
        <v>45.15</v>
      </c>
      <c r="BV91" s="13">
        <v>50</v>
      </c>
      <c r="BW91" s="14">
        <v>47.529000000000003</v>
      </c>
      <c r="BX91" s="14">
        <v>40.78</v>
      </c>
      <c r="BY91" s="13">
        <v>38.21</v>
      </c>
      <c r="BZ91" s="13">
        <v>17.2116095688305</v>
      </c>
      <c r="CA91" s="13">
        <v>31.53</v>
      </c>
      <c r="CB91" s="14">
        <f t="shared" si="60"/>
        <v>31.948652132238756</v>
      </c>
      <c r="CD91" s="5">
        <v>30940</v>
      </c>
      <c r="CE91" s="5">
        <v>31774</v>
      </c>
      <c r="CF91" s="5">
        <v>26642</v>
      </c>
      <c r="CG91" s="5">
        <v>30415</v>
      </c>
      <c r="CH91" s="5">
        <v>28100</v>
      </c>
      <c r="CI91" s="6">
        <v>26307</v>
      </c>
      <c r="CJ91" s="6">
        <v>29670</v>
      </c>
      <c r="CK91" s="6">
        <v>28692</v>
      </c>
      <c r="CL91" s="5">
        <v>27363</v>
      </c>
      <c r="CM91" s="6">
        <v>29807</v>
      </c>
      <c r="CN91" s="6">
        <v>30098</v>
      </c>
      <c r="CO91" s="5">
        <v>29106</v>
      </c>
      <c r="CP91" s="5">
        <v>27576</v>
      </c>
      <c r="CQ91" s="5">
        <v>29390</v>
      </c>
      <c r="CR91" s="6">
        <f t="shared" si="61"/>
        <v>28991.428571428572</v>
      </c>
      <c r="CT91" s="13">
        <v>25</v>
      </c>
      <c r="CU91" s="13">
        <v>35.594999999999999</v>
      </c>
      <c r="CV91" s="13">
        <v>35.887</v>
      </c>
      <c r="CW91" s="13">
        <v>32</v>
      </c>
      <c r="CX91" s="14">
        <v>14.5</v>
      </c>
      <c r="CY91" s="14">
        <v>31.28</v>
      </c>
      <c r="CZ91" s="13">
        <v>35.373600000000003</v>
      </c>
      <c r="DA91" s="14">
        <v>29.15</v>
      </c>
      <c r="DB91" s="13">
        <v>35.700000000000003</v>
      </c>
      <c r="DC91" s="14">
        <v>33.25</v>
      </c>
      <c r="DD91" s="14">
        <v>31.62</v>
      </c>
      <c r="DE91" s="13">
        <v>35.18</v>
      </c>
      <c r="DF91" s="14">
        <v>34.6</v>
      </c>
      <c r="DG91" s="13">
        <v>26.87</v>
      </c>
      <c r="DH91" s="14">
        <f t="shared" si="62"/>
        <v>31.143257142857149</v>
      </c>
      <c r="DJ91" s="5">
        <v>19850</v>
      </c>
      <c r="DK91" s="5">
        <v>18343</v>
      </c>
      <c r="DL91" s="5">
        <v>15229</v>
      </c>
      <c r="DM91" s="5">
        <v>19117</v>
      </c>
      <c r="DN91" s="5">
        <v>17900</v>
      </c>
      <c r="DO91" s="6">
        <v>15393</v>
      </c>
      <c r="DP91" s="6">
        <v>17460</v>
      </c>
      <c r="DQ91" s="6">
        <v>17574</v>
      </c>
      <c r="DR91" s="5">
        <v>17022</v>
      </c>
      <c r="DS91" s="6">
        <v>16515</v>
      </c>
      <c r="DT91" s="6">
        <v>18571</v>
      </c>
      <c r="DU91" s="5">
        <v>16608</v>
      </c>
      <c r="DV91" s="5">
        <v>16186</v>
      </c>
      <c r="DW91" s="5">
        <v>17870</v>
      </c>
      <c r="DX91" s="6">
        <f t="shared" si="63"/>
        <v>17402.714285714286</v>
      </c>
    </row>
    <row r="92" spans="1:128" x14ac:dyDescent="0.25">
      <c r="A92" s="7">
        <v>87</v>
      </c>
      <c r="B92" s="5">
        <f t="shared" si="53"/>
        <v>23261.824883748097</v>
      </c>
      <c r="C92" s="5">
        <f t="shared" si="64"/>
        <v>14911.025144881134</v>
      </c>
      <c r="D92" s="5">
        <f t="shared" si="65"/>
        <v>15360.624421005548</v>
      </c>
      <c r="E92" s="5">
        <f t="shared" si="66"/>
        <v>22102.590220949263</v>
      </c>
      <c r="F92" s="5">
        <f t="shared" si="67"/>
        <v>33547.126436781604</v>
      </c>
      <c r="G92" s="5">
        <f t="shared" si="68"/>
        <v>25014.443935274921</v>
      </c>
      <c r="H92" s="5">
        <f t="shared" si="69"/>
        <v>27603.59641772636</v>
      </c>
      <c r="I92" s="5">
        <f t="shared" si="70"/>
        <v>14830.079428956094</v>
      </c>
      <c r="J92" s="5">
        <f t="shared" si="71"/>
        <v>12288.800672268906</v>
      </c>
      <c r="K92" s="5">
        <f t="shared" si="72"/>
        <v>13455.931423100807</v>
      </c>
      <c r="L92" s="5">
        <f t="shared" si="73"/>
        <v>15863.439023045974</v>
      </c>
      <c r="M92" s="5">
        <f t="shared" si="74"/>
        <v>14767.773465714803</v>
      </c>
      <c r="N92" s="5">
        <f t="shared" si="75"/>
        <v>24755.416147480915</v>
      </c>
      <c r="O92" s="5">
        <f t="shared" si="76"/>
        <v>19152.012782482889</v>
      </c>
      <c r="P92" s="6">
        <f t="shared" si="54"/>
        <v>19779.62031452981</v>
      </c>
      <c r="R92" s="5">
        <v>305</v>
      </c>
      <c r="S92" s="5">
        <v>287</v>
      </c>
      <c r="T92" s="5">
        <v>290</v>
      </c>
      <c r="U92" s="5">
        <v>127</v>
      </c>
      <c r="V92" s="5">
        <v>450</v>
      </c>
      <c r="W92" s="5">
        <v>217</v>
      </c>
      <c r="X92" s="5">
        <v>300</v>
      </c>
      <c r="Y92" s="5">
        <v>262.8</v>
      </c>
      <c r="Z92" s="5">
        <v>118</v>
      </c>
      <c r="AA92" s="5">
        <v>160</v>
      </c>
      <c r="AB92" s="5">
        <v>372</v>
      </c>
      <c r="AC92" s="5">
        <v>412</v>
      </c>
      <c r="AD92" s="5">
        <v>187</v>
      </c>
      <c r="AE92" s="5">
        <v>290</v>
      </c>
      <c r="AF92" s="6">
        <f t="shared" si="55"/>
        <v>269.84285714285716</v>
      </c>
      <c r="AH92" s="5">
        <f t="shared" si="56"/>
        <v>13733.824883748097</v>
      </c>
      <c r="AI92" s="5">
        <f t="shared" si="77"/>
        <v>8727.1229114213784</v>
      </c>
      <c r="AJ92" s="5">
        <f t="shared" si="78"/>
        <v>10268.306868688553</v>
      </c>
      <c r="AK92" s="5">
        <f t="shared" si="79"/>
        <v>14933.715220949263</v>
      </c>
      <c r="AL92" s="5">
        <f t="shared" si="80"/>
        <v>18733.333333333332</v>
      </c>
      <c r="AM92" s="5">
        <f t="shared" si="81"/>
        <v>19109.200968523004</v>
      </c>
      <c r="AN92" s="5">
        <f t="shared" si="82"/>
        <v>21680.535151697459</v>
      </c>
      <c r="AO92" s="5">
        <f t="shared" si="83"/>
        <v>7595.4996690933158</v>
      </c>
      <c r="AP92" s="5">
        <f t="shared" si="84"/>
        <v>6567.12</v>
      </c>
      <c r="AQ92" s="5">
        <f t="shared" si="85"/>
        <v>7495.6306712211071</v>
      </c>
      <c r="AR92" s="5">
        <f t="shared" si="86"/>
        <v>8815.6211862338296</v>
      </c>
      <c r="AS92" s="5">
        <f t="shared" si="87"/>
        <v>9102.7365129007048</v>
      </c>
      <c r="AT92" s="5">
        <f t="shared" si="88"/>
        <v>19141.774528983806</v>
      </c>
      <c r="AU92" s="5">
        <f t="shared" si="89"/>
        <v>11171.365220145708</v>
      </c>
      <c r="AV92" s="6">
        <f t="shared" si="57"/>
        <v>12648.27050906711</v>
      </c>
      <c r="AX92" s="5">
        <f t="shared" si="58"/>
        <v>9528</v>
      </c>
      <c r="AY92" s="5">
        <f t="shared" si="90"/>
        <v>6183.9022334597557</v>
      </c>
      <c r="AZ92" s="5">
        <f t="shared" si="91"/>
        <v>5092.3175523169948</v>
      </c>
      <c r="BA92" s="5">
        <f t="shared" si="92"/>
        <v>7168.875</v>
      </c>
      <c r="BB92" s="5">
        <f t="shared" si="93"/>
        <v>14813.793103448275</v>
      </c>
      <c r="BC92" s="5">
        <f t="shared" si="94"/>
        <v>5905.2429667519182</v>
      </c>
      <c r="BD92" s="5">
        <f t="shared" si="95"/>
        <v>5923.0612660289025</v>
      </c>
      <c r="BE92" s="5">
        <f t="shared" si="96"/>
        <v>7234.5797598627787</v>
      </c>
      <c r="BF92" s="5">
        <f t="shared" si="97"/>
        <v>5721.6806722689071</v>
      </c>
      <c r="BG92" s="5">
        <f t="shared" si="98"/>
        <v>5960.3007518796994</v>
      </c>
      <c r="BH92" s="5">
        <f t="shared" si="99"/>
        <v>7047.8178368121444</v>
      </c>
      <c r="BI92" s="5">
        <f t="shared" si="100"/>
        <v>5665.0369528140991</v>
      </c>
      <c r="BJ92" s="5">
        <f t="shared" si="101"/>
        <v>5613.6416184971094</v>
      </c>
      <c r="BK92" s="5">
        <f t="shared" si="102"/>
        <v>7980.6475623371789</v>
      </c>
      <c r="BL92" s="6">
        <f t="shared" si="59"/>
        <v>7131.3498054626971</v>
      </c>
      <c r="BN92" s="13">
        <v>27.03398384228371</v>
      </c>
      <c r="BO92" s="13">
        <v>43.69</v>
      </c>
      <c r="BP92" s="13">
        <v>31.135025870222353</v>
      </c>
      <c r="BQ92" s="13">
        <v>24.44</v>
      </c>
      <c r="BR92" s="13">
        <v>18</v>
      </c>
      <c r="BS92" s="14">
        <v>16.52</v>
      </c>
      <c r="BT92" s="13">
        <v>16.422103859928207</v>
      </c>
      <c r="BU92" s="14">
        <v>45.33</v>
      </c>
      <c r="BV92" s="13">
        <v>50</v>
      </c>
      <c r="BW92" s="14">
        <v>47.719000000000001</v>
      </c>
      <c r="BX92" s="14">
        <v>40.97</v>
      </c>
      <c r="BY92" s="13">
        <v>38.369999999999997</v>
      </c>
      <c r="BZ92" s="13">
        <v>17.287425442136758</v>
      </c>
      <c r="CA92" s="13">
        <v>31.57</v>
      </c>
      <c r="CB92" s="14">
        <f t="shared" si="60"/>
        <v>32.034824215326502</v>
      </c>
      <c r="CD92" s="5">
        <v>30940</v>
      </c>
      <c r="CE92" s="5">
        <v>31774</v>
      </c>
      <c r="CF92" s="5">
        <v>26642</v>
      </c>
      <c r="CG92" s="5">
        <v>30415</v>
      </c>
      <c r="CH92" s="5">
        <v>28100</v>
      </c>
      <c r="CI92" s="6">
        <v>26307</v>
      </c>
      <c r="CJ92" s="6">
        <v>29670</v>
      </c>
      <c r="CK92" s="6">
        <v>28692</v>
      </c>
      <c r="CL92" s="5">
        <v>27363</v>
      </c>
      <c r="CM92" s="6">
        <v>29807</v>
      </c>
      <c r="CN92" s="6">
        <v>30098</v>
      </c>
      <c r="CO92" s="5">
        <v>29106</v>
      </c>
      <c r="CP92" s="5">
        <v>27576</v>
      </c>
      <c r="CQ92" s="5">
        <v>29390</v>
      </c>
      <c r="CR92" s="6">
        <f t="shared" si="61"/>
        <v>28991.428571428572</v>
      </c>
      <c r="CT92" s="13">
        <v>25</v>
      </c>
      <c r="CU92" s="13">
        <v>35.594999999999999</v>
      </c>
      <c r="CV92" s="13">
        <v>35.887</v>
      </c>
      <c r="CW92" s="13">
        <v>32</v>
      </c>
      <c r="CX92" s="14">
        <v>14.5</v>
      </c>
      <c r="CY92" s="14">
        <v>31.28</v>
      </c>
      <c r="CZ92" s="13">
        <v>35.373600000000003</v>
      </c>
      <c r="DA92" s="14">
        <v>29.15</v>
      </c>
      <c r="DB92" s="13">
        <v>35.700000000000003</v>
      </c>
      <c r="DC92" s="14">
        <v>33.25</v>
      </c>
      <c r="DD92" s="14">
        <v>31.62</v>
      </c>
      <c r="DE92" s="13">
        <v>35.18</v>
      </c>
      <c r="DF92" s="14">
        <v>34.6</v>
      </c>
      <c r="DG92" s="13">
        <v>26.87</v>
      </c>
      <c r="DH92" s="14">
        <f t="shared" si="62"/>
        <v>31.143257142857149</v>
      </c>
      <c r="DJ92" s="5">
        <v>19850</v>
      </c>
      <c r="DK92" s="5">
        <v>18343</v>
      </c>
      <c r="DL92" s="5">
        <v>15229</v>
      </c>
      <c r="DM92" s="5">
        <v>19117</v>
      </c>
      <c r="DN92" s="5">
        <v>17900</v>
      </c>
      <c r="DO92" s="6">
        <v>15393</v>
      </c>
      <c r="DP92" s="6">
        <v>17460</v>
      </c>
      <c r="DQ92" s="6">
        <v>17574</v>
      </c>
      <c r="DR92" s="5">
        <v>17022</v>
      </c>
      <c r="DS92" s="6">
        <v>16515</v>
      </c>
      <c r="DT92" s="6">
        <v>18571</v>
      </c>
      <c r="DU92" s="5">
        <v>16608</v>
      </c>
      <c r="DV92" s="5">
        <v>16186</v>
      </c>
      <c r="DW92" s="5">
        <v>17870</v>
      </c>
      <c r="DX92" s="6">
        <f t="shared" si="63"/>
        <v>17402.714285714286</v>
      </c>
    </row>
    <row r="93" spans="1:128" x14ac:dyDescent="0.25">
      <c r="A93" s="7">
        <v>88</v>
      </c>
      <c r="B93" s="5">
        <f t="shared" si="53"/>
        <v>23204.354597387071</v>
      </c>
      <c r="C93" s="5">
        <f t="shared" si="64"/>
        <v>14905.036725682994</v>
      </c>
      <c r="D93" s="5">
        <f t="shared" si="65"/>
        <v>15314.884829710456</v>
      </c>
      <c r="E93" s="5">
        <f t="shared" si="66"/>
        <v>22096.48236196319</v>
      </c>
      <c r="F93" s="5">
        <f t="shared" si="67"/>
        <v>33547.126436781604</v>
      </c>
      <c r="G93" s="5">
        <f t="shared" si="68"/>
        <v>25002.883620109449</v>
      </c>
      <c r="H93" s="5">
        <f t="shared" si="69"/>
        <v>27530.277174403986</v>
      </c>
      <c r="I93" s="5">
        <f t="shared" si="70"/>
        <v>14801.700638983657</v>
      </c>
      <c r="J93" s="5">
        <f t="shared" si="71"/>
        <v>12288.800672268906</v>
      </c>
      <c r="K93" s="5">
        <f t="shared" si="72"/>
        <v>13426.672396350121</v>
      </c>
      <c r="L93" s="5">
        <f t="shared" si="73"/>
        <v>15822.744950514769</v>
      </c>
      <c r="M93" s="5">
        <f t="shared" si="74"/>
        <v>14732.326672440267</v>
      </c>
      <c r="N93" s="5">
        <f t="shared" si="75"/>
        <v>24672.785500165341</v>
      </c>
      <c r="O93" s="5">
        <f t="shared" si="76"/>
        <v>19137.876287424177</v>
      </c>
      <c r="P93" s="6">
        <f t="shared" si="54"/>
        <v>19748.853776013282</v>
      </c>
      <c r="R93" s="5">
        <v>305</v>
      </c>
      <c r="S93" s="5">
        <v>287</v>
      </c>
      <c r="T93" s="5">
        <v>290</v>
      </c>
      <c r="U93" s="5">
        <v>127</v>
      </c>
      <c r="V93" s="5">
        <v>450</v>
      </c>
      <c r="W93" s="5">
        <v>217</v>
      </c>
      <c r="X93" s="5">
        <v>300</v>
      </c>
      <c r="Y93" s="5">
        <v>262.8</v>
      </c>
      <c r="Z93" s="5">
        <v>118</v>
      </c>
      <c r="AA93" s="5">
        <v>160</v>
      </c>
      <c r="AB93" s="5">
        <v>372</v>
      </c>
      <c r="AC93" s="5">
        <v>412</v>
      </c>
      <c r="AD93" s="5">
        <v>187</v>
      </c>
      <c r="AE93" s="5">
        <v>290</v>
      </c>
      <c r="AF93" s="6">
        <f t="shared" si="55"/>
        <v>269.84285714285716</v>
      </c>
      <c r="AH93" s="5">
        <f t="shared" si="56"/>
        <v>13676.354597387073</v>
      </c>
      <c r="AI93" s="5">
        <f t="shared" si="77"/>
        <v>8721.1344922232383</v>
      </c>
      <c r="AJ93" s="5">
        <f t="shared" si="78"/>
        <v>10222.56727739346</v>
      </c>
      <c r="AK93" s="5">
        <f t="shared" si="79"/>
        <v>14927.60736196319</v>
      </c>
      <c r="AL93" s="5">
        <f t="shared" si="80"/>
        <v>18733.333333333332</v>
      </c>
      <c r="AM93" s="5">
        <f t="shared" si="81"/>
        <v>19097.640653357532</v>
      </c>
      <c r="AN93" s="5">
        <f t="shared" si="82"/>
        <v>21607.215908375081</v>
      </c>
      <c r="AO93" s="5">
        <f t="shared" si="83"/>
        <v>7567.1208791208792</v>
      </c>
      <c r="AP93" s="5">
        <f t="shared" si="84"/>
        <v>6567.12</v>
      </c>
      <c r="AQ93" s="5">
        <f t="shared" si="85"/>
        <v>7466.3716444704214</v>
      </c>
      <c r="AR93" s="5">
        <f t="shared" si="86"/>
        <v>8774.9271137026244</v>
      </c>
      <c r="AS93" s="5">
        <f t="shared" si="87"/>
        <v>9067.2897196261674</v>
      </c>
      <c r="AT93" s="5">
        <f t="shared" si="88"/>
        <v>19059.143881668231</v>
      </c>
      <c r="AU93" s="5">
        <f t="shared" si="89"/>
        <v>11157.228725086998</v>
      </c>
      <c r="AV93" s="6">
        <f t="shared" si="57"/>
        <v>12617.503970550586</v>
      </c>
      <c r="AX93" s="5">
        <f t="shared" si="58"/>
        <v>9528</v>
      </c>
      <c r="AY93" s="5">
        <f t="shared" si="90"/>
        <v>6183.9022334597557</v>
      </c>
      <c r="AZ93" s="5">
        <f t="shared" si="91"/>
        <v>5092.3175523169948</v>
      </c>
      <c r="BA93" s="5">
        <f t="shared" si="92"/>
        <v>7168.875</v>
      </c>
      <c r="BB93" s="5">
        <f t="shared" si="93"/>
        <v>14813.793103448275</v>
      </c>
      <c r="BC93" s="5">
        <f t="shared" si="94"/>
        <v>5905.2429667519182</v>
      </c>
      <c r="BD93" s="5">
        <f t="shared" si="95"/>
        <v>5923.0612660289025</v>
      </c>
      <c r="BE93" s="5">
        <f t="shared" si="96"/>
        <v>7234.5797598627787</v>
      </c>
      <c r="BF93" s="5">
        <f t="shared" si="97"/>
        <v>5721.6806722689071</v>
      </c>
      <c r="BG93" s="5">
        <f t="shared" si="98"/>
        <v>5960.3007518796994</v>
      </c>
      <c r="BH93" s="5">
        <f t="shared" si="99"/>
        <v>7047.8178368121444</v>
      </c>
      <c r="BI93" s="5">
        <f t="shared" si="100"/>
        <v>5665.0369528140991</v>
      </c>
      <c r="BJ93" s="5">
        <f t="shared" si="101"/>
        <v>5613.6416184971094</v>
      </c>
      <c r="BK93" s="5">
        <f t="shared" si="102"/>
        <v>7980.6475623371789</v>
      </c>
      <c r="BL93" s="6">
        <f t="shared" si="59"/>
        <v>7131.3498054626971</v>
      </c>
      <c r="BN93" s="13">
        <v>27.147585078770526</v>
      </c>
      <c r="BO93" s="13">
        <v>43.72</v>
      </c>
      <c r="BP93" s="13">
        <v>31.274335626727005</v>
      </c>
      <c r="BQ93" s="13">
        <v>24.45</v>
      </c>
      <c r="BR93" s="13">
        <v>18</v>
      </c>
      <c r="BS93" s="14">
        <v>16.53</v>
      </c>
      <c r="BT93" s="13">
        <v>16.477828587902287</v>
      </c>
      <c r="BU93" s="14">
        <v>45.5</v>
      </c>
      <c r="BV93" s="13">
        <v>50</v>
      </c>
      <c r="BW93" s="14">
        <v>47.905999999999999</v>
      </c>
      <c r="BX93" s="14">
        <v>41.16</v>
      </c>
      <c r="BY93" s="13">
        <v>38.520000000000003</v>
      </c>
      <c r="BZ93" s="13">
        <v>17.362374829348081</v>
      </c>
      <c r="CA93" s="13">
        <v>31.61</v>
      </c>
      <c r="CB93" s="14">
        <f t="shared" si="60"/>
        <v>32.118437437339132</v>
      </c>
      <c r="CD93" s="5">
        <v>30940</v>
      </c>
      <c r="CE93" s="5">
        <v>31774</v>
      </c>
      <c r="CF93" s="5">
        <v>26642</v>
      </c>
      <c r="CG93" s="5">
        <v>30415</v>
      </c>
      <c r="CH93" s="5">
        <v>28100</v>
      </c>
      <c r="CI93" s="6">
        <v>26307</v>
      </c>
      <c r="CJ93" s="6">
        <v>29670</v>
      </c>
      <c r="CK93" s="6">
        <v>28692</v>
      </c>
      <c r="CL93" s="5">
        <v>27363</v>
      </c>
      <c r="CM93" s="6">
        <v>29807</v>
      </c>
      <c r="CN93" s="6">
        <v>30098</v>
      </c>
      <c r="CO93" s="5">
        <v>29106</v>
      </c>
      <c r="CP93" s="5">
        <v>27576</v>
      </c>
      <c r="CQ93" s="5">
        <v>29390</v>
      </c>
      <c r="CR93" s="6">
        <f t="shared" si="61"/>
        <v>28991.428571428572</v>
      </c>
      <c r="CT93" s="13">
        <v>25</v>
      </c>
      <c r="CU93" s="13">
        <v>35.594999999999999</v>
      </c>
      <c r="CV93" s="13">
        <v>35.887</v>
      </c>
      <c r="CW93" s="13">
        <v>32</v>
      </c>
      <c r="CX93" s="14">
        <v>14.5</v>
      </c>
      <c r="CY93" s="14">
        <v>31.28</v>
      </c>
      <c r="CZ93" s="13">
        <v>35.373600000000003</v>
      </c>
      <c r="DA93" s="14">
        <v>29.15</v>
      </c>
      <c r="DB93" s="13">
        <v>35.700000000000003</v>
      </c>
      <c r="DC93" s="14">
        <v>33.25</v>
      </c>
      <c r="DD93" s="14">
        <v>31.62</v>
      </c>
      <c r="DE93" s="13">
        <v>35.18</v>
      </c>
      <c r="DF93" s="14">
        <v>34.6</v>
      </c>
      <c r="DG93" s="13">
        <v>26.87</v>
      </c>
      <c r="DH93" s="14">
        <f t="shared" si="62"/>
        <v>31.143257142857149</v>
      </c>
      <c r="DJ93" s="5">
        <v>19850</v>
      </c>
      <c r="DK93" s="5">
        <v>18343</v>
      </c>
      <c r="DL93" s="5">
        <v>15229</v>
      </c>
      <c r="DM93" s="5">
        <v>19117</v>
      </c>
      <c r="DN93" s="5">
        <v>17900</v>
      </c>
      <c r="DO93" s="6">
        <v>15393</v>
      </c>
      <c r="DP93" s="6">
        <v>17460</v>
      </c>
      <c r="DQ93" s="6">
        <v>17574</v>
      </c>
      <c r="DR93" s="5">
        <v>17022</v>
      </c>
      <c r="DS93" s="6">
        <v>16515</v>
      </c>
      <c r="DT93" s="6">
        <v>18571</v>
      </c>
      <c r="DU93" s="5">
        <v>16608</v>
      </c>
      <c r="DV93" s="5">
        <v>16186</v>
      </c>
      <c r="DW93" s="5">
        <v>17870</v>
      </c>
      <c r="DX93" s="6">
        <f t="shared" si="63"/>
        <v>17402.714285714286</v>
      </c>
    </row>
    <row r="94" spans="1:128" x14ac:dyDescent="0.25">
      <c r="A94" s="7">
        <v>89</v>
      </c>
      <c r="B94" s="5">
        <f t="shared" si="53"/>
        <v>23148.00461476752</v>
      </c>
      <c r="C94" s="5">
        <f t="shared" si="64"/>
        <v>14899.056519174041</v>
      </c>
      <c r="D94" s="5">
        <f t="shared" si="65"/>
        <v>15269.55092016597</v>
      </c>
      <c r="E94" s="5">
        <f t="shared" si="66"/>
        <v>22084.281620351452</v>
      </c>
      <c r="F94" s="5">
        <f t="shared" si="67"/>
        <v>33547.126436781604</v>
      </c>
      <c r="G94" s="5">
        <f t="shared" si="68"/>
        <v>24991.337283559656</v>
      </c>
      <c r="H94" s="5">
        <f t="shared" si="69"/>
        <v>27458.272318634314</v>
      </c>
      <c r="I94" s="5">
        <f t="shared" si="70"/>
        <v>14773.533120931314</v>
      </c>
      <c r="J94" s="5">
        <f t="shared" si="71"/>
        <v>12288.800672268906</v>
      </c>
      <c r="K94" s="5">
        <f t="shared" si="72"/>
        <v>13397.950208118913</v>
      </c>
      <c r="L94" s="5">
        <f t="shared" si="73"/>
        <v>15784.537720701839</v>
      </c>
      <c r="M94" s="5">
        <f t="shared" si="74"/>
        <v>14697.15487368299</v>
      </c>
      <c r="N94" s="5">
        <f t="shared" si="75"/>
        <v>24591.786920754555</v>
      </c>
      <c r="O94" s="5">
        <f t="shared" si="76"/>
        <v>19127.297372703804</v>
      </c>
      <c r="P94" s="6">
        <f t="shared" si="54"/>
        <v>19718.477900185495</v>
      </c>
      <c r="R94" s="5">
        <v>305</v>
      </c>
      <c r="S94" s="5">
        <v>287</v>
      </c>
      <c r="T94" s="5">
        <v>290</v>
      </c>
      <c r="U94" s="5">
        <v>127</v>
      </c>
      <c r="V94" s="5">
        <v>450</v>
      </c>
      <c r="W94" s="5">
        <v>217</v>
      </c>
      <c r="X94" s="5">
        <v>300</v>
      </c>
      <c r="Y94" s="5">
        <v>262.7</v>
      </c>
      <c r="Z94" s="5">
        <v>118</v>
      </c>
      <c r="AA94" s="5">
        <v>160</v>
      </c>
      <c r="AB94" s="5">
        <v>372</v>
      </c>
      <c r="AC94" s="5">
        <v>412</v>
      </c>
      <c r="AD94" s="5">
        <v>187</v>
      </c>
      <c r="AE94" s="5">
        <v>290</v>
      </c>
      <c r="AF94" s="6">
        <f t="shared" si="55"/>
        <v>269.83571428571429</v>
      </c>
      <c r="AH94" s="5">
        <f t="shared" si="56"/>
        <v>13620.00461476752</v>
      </c>
      <c r="AI94" s="5">
        <f t="shared" si="77"/>
        <v>8715.1542857142849</v>
      </c>
      <c r="AJ94" s="5">
        <f t="shared" si="78"/>
        <v>10177.233367848974</v>
      </c>
      <c r="AK94" s="5">
        <f t="shared" si="79"/>
        <v>14915.406620351452</v>
      </c>
      <c r="AL94" s="5">
        <f t="shared" si="80"/>
        <v>18733.333333333332</v>
      </c>
      <c r="AM94" s="5">
        <f t="shared" si="81"/>
        <v>19086.094316807739</v>
      </c>
      <c r="AN94" s="5">
        <f t="shared" si="82"/>
        <v>21535.211052605413</v>
      </c>
      <c r="AO94" s="5">
        <f t="shared" si="83"/>
        <v>7538.9533610685348</v>
      </c>
      <c r="AP94" s="5">
        <f t="shared" si="84"/>
        <v>6567.12</v>
      </c>
      <c r="AQ94" s="5">
        <f t="shared" si="85"/>
        <v>7437.6494562392127</v>
      </c>
      <c r="AR94" s="5">
        <f t="shared" si="86"/>
        <v>8736.7198838896948</v>
      </c>
      <c r="AS94" s="5">
        <f t="shared" si="87"/>
        <v>9032.11792086889</v>
      </c>
      <c r="AT94" s="5">
        <f t="shared" si="88"/>
        <v>18978.145302257446</v>
      </c>
      <c r="AU94" s="5">
        <f t="shared" si="89"/>
        <v>11146.649810366624</v>
      </c>
      <c r="AV94" s="6">
        <f t="shared" si="57"/>
        <v>12587.128094722793</v>
      </c>
      <c r="AX94" s="5">
        <f t="shared" si="58"/>
        <v>9528</v>
      </c>
      <c r="AY94" s="5">
        <f t="shared" si="90"/>
        <v>6183.9022334597557</v>
      </c>
      <c r="AZ94" s="5">
        <f t="shared" si="91"/>
        <v>5092.3175523169948</v>
      </c>
      <c r="BA94" s="5">
        <f t="shared" si="92"/>
        <v>7168.875</v>
      </c>
      <c r="BB94" s="5">
        <f t="shared" si="93"/>
        <v>14813.793103448275</v>
      </c>
      <c r="BC94" s="5">
        <f t="shared" si="94"/>
        <v>5905.2429667519182</v>
      </c>
      <c r="BD94" s="5">
        <f t="shared" si="95"/>
        <v>5923.0612660289025</v>
      </c>
      <c r="BE94" s="5">
        <f t="shared" si="96"/>
        <v>7234.5797598627787</v>
      </c>
      <c r="BF94" s="5">
        <f t="shared" si="97"/>
        <v>5721.6806722689071</v>
      </c>
      <c r="BG94" s="5">
        <f t="shared" si="98"/>
        <v>5960.3007518796994</v>
      </c>
      <c r="BH94" s="5">
        <f t="shared" si="99"/>
        <v>7047.8178368121444</v>
      </c>
      <c r="BI94" s="5">
        <f t="shared" si="100"/>
        <v>5665.0369528140991</v>
      </c>
      <c r="BJ94" s="5">
        <f t="shared" si="101"/>
        <v>5613.6416184971094</v>
      </c>
      <c r="BK94" s="5">
        <f t="shared" si="102"/>
        <v>7980.6475623371789</v>
      </c>
      <c r="BL94" s="6">
        <f t="shared" si="59"/>
        <v>7131.3498054626971</v>
      </c>
      <c r="BN94" s="13">
        <v>27.259902657994612</v>
      </c>
      <c r="BO94" s="13">
        <v>43.75</v>
      </c>
      <c r="BP94" s="13">
        <v>31.413645383231646</v>
      </c>
      <c r="BQ94" s="13">
        <v>24.47</v>
      </c>
      <c r="BR94" s="13">
        <v>18</v>
      </c>
      <c r="BS94" s="14">
        <v>16.54</v>
      </c>
      <c r="BT94" s="13">
        <v>16.532923644457384</v>
      </c>
      <c r="BU94" s="14">
        <v>45.67</v>
      </c>
      <c r="BV94" s="13">
        <v>50</v>
      </c>
      <c r="BW94" s="14">
        <v>48.091000000000001</v>
      </c>
      <c r="BX94" s="14">
        <v>41.34</v>
      </c>
      <c r="BY94" s="13">
        <v>38.67</v>
      </c>
      <c r="BZ94" s="13">
        <v>17.436477312703371</v>
      </c>
      <c r="CA94" s="13">
        <v>31.64</v>
      </c>
      <c r="CB94" s="14">
        <f t="shared" si="60"/>
        <v>32.200996357027648</v>
      </c>
      <c r="CD94" s="5">
        <v>30940</v>
      </c>
      <c r="CE94" s="5">
        <v>31774</v>
      </c>
      <c r="CF94" s="5">
        <v>26642</v>
      </c>
      <c r="CG94" s="5">
        <v>30415</v>
      </c>
      <c r="CH94" s="5">
        <v>28100</v>
      </c>
      <c r="CI94" s="6">
        <v>26307</v>
      </c>
      <c r="CJ94" s="6">
        <v>29670</v>
      </c>
      <c r="CK94" s="6">
        <v>28692</v>
      </c>
      <c r="CL94" s="5">
        <v>27363</v>
      </c>
      <c r="CM94" s="6">
        <v>29807</v>
      </c>
      <c r="CN94" s="6">
        <v>30098</v>
      </c>
      <c r="CO94" s="5">
        <v>29106</v>
      </c>
      <c r="CP94" s="5">
        <v>27576</v>
      </c>
      <c r="CQ94" s="5">
        <v>29390</v>
      </c>
      <c r="CR94" s="6">
        <f t="shared" si="61"/>
        <v>28991.428571428572</v>
      </c>
      <c r="CT94" s="13">
        <v>25</v>
      </c>
      <c r="CU94" s="13">
        <v>35.594999999999999</v>
      </c>
      <c r="CV94" s="13">
        <v>35.887</v>
      </c>
      <c r="CW94" s="13">
        <v>32</v>
      </c>
      <c r="CX94" s="14">
        <v>14.5</v>
      </c>
      <c r="CY94" s="14">
        <v>31.28</v>
      </c>
      <c r="CZ94" s="13">
        <v>35.373600000000003</v>
      </c>
      <c r="DA94" s="14">
        <v>29.15</v>
      </c>
      <c r="DB94" s="13">
        <v>35.700000000000003</v>
      </c>
      <c r="DC94" s="14">
        <v>33.25</v>
      </c>
      <c r="DD94" s="14">
        <v>31.62</v>
      </c>
      <c r="DE94" s="13">
        <v>35.18</v>
      </c>
      <c r="DF94" s="14">
        <v>34.6</v>
      </c>
      <c r="DG94" s="13">
        <v>26.87</v>
      </c>
      <c r="DH94" s="14">
        <f t="shared" si="62"/>
        <v>31.143257142857149</v>
      </c>
      <c r="DJ94" s="5">
        <v>19850</v>
      </c>
      <c r="DK94" s="5">
        <v>18343</v>
      </c>
      <c r="DL94" s="5">
        <v>15229</v>
      </c>
      <c r="DM94" s="5">
        <v>19117</v>
      </c>
      <c r="DN94" s="5">
        <v>17900</v>
      </c>
      <c r="DO94" s="6">
        <v>15393</v>
      </c>
      <c r="DP94" s="6">
        <v>17460</v>
      </c>
      <c r="DQ94" s="6">
        <v>17574</v>
      </c>
      <c r="DR94" s="5">
        <v>17022</v>
      </c>
      <c r="DS94" s="6">
        <v>16515</v>
      </c>
      <c r="DT94" s="6">
        <v>18571</v>
      </c>
      <c r="DU94" s="5">
        <v>16608</v>
      </c>
      <c r="DV94" s="5">
        <v>16186</v>
      </c>
      <c r="DW94" s="5">
        <v>17870</v>
      </c>
      <c r="DX94" s="6">
        <f t="shared" si="63"/>
        <v>17402.714285714286</v>
      </c>
    </row>
    <row r="95" spans="1:128" x14ac:dyDescent="0.25">
      <c r="A95" s="7">
        <v>90</v>
      </c>
      <c r="B95" s="5">
        <f t="shared" si="53"/>
        <v>23092.73899961487</v>
      </c>
      <c r="C95" s="5">
        <f t="shared" si="64"/>
        <v>14891.095656615727</v>
      </c>
      <c r="D95" s="5">
        <f t="shared" si="65"/>
        <v>15224.617318983856</v>
      </c>
      <c r="E95" s="5">
        <f t="shared" si="66"/>
        <v>22078.188725490196</v>
      </c>
      <c r="F95" s="5">
        <f t="shared" si="67"/>
        <v>33547.126436781604</v>
      </c>
      <c r="G95" s="5">
        <f t="shared" si="68"/>
        <v>24979.804900286661</v>
      </c>
      <c r="H95" s="5">
        <f t="shared" si="69"/>
        <v>27387.542344475958</v>
      </c>
      <c r="I95" s="5">
        <f t="shared" si="70"/>
        <v>14745.574524260683</v>
      </c>
      <c r="J95" s="5">
        <f t="shared" si="71"/>
        <v>12288.800672268906</v>
      </c>
      <c r="K95" s="5">
        <f t="shared" si="72"/>
        <v>13369.755116548051</v>
      </c>
      <c r="L95" s="5">
        <f t="shared" si="73"/>
        <v>15746.661767447982</v>
      </c>
      <c r="M95" s="5">
        <f t="shared" si="74"/>
        <v>14664.573154823891</v>
      </c>
      <c r="N95" s="5">
        <f t="shared" si="75"/>
        <v>24512.367507880299</v>
      </c>
      <c r="O95" s="5">
        <f t="shared" si="76"/>
        <v>19113.223319912937</v>
      </c>
      <c r="P95" s="6">
        <f t="shared" si="54"/>
        <v>19688.719317527972</v>
      </c>
      <c r="R95" s="5">
        <v>305</v>
      </c>
      <c r="S95" s="5">
        <v>287</v>
      </c>
      <c r="T95" s="5">
        <v>290</v>
      </c>
      <c r="U95" s="5">
        <v>127</v>
      </c>
      <c r="V95" s="5">
        <v>450</v>
      </c>
      <c r="W95" s="5">
        <v>217</v>
      </c>
      <c r="X95" s="5">
        <v>300</v>
      </c>
      <c r="Y95" s="5">
        <v>262.60000000000002</v>
      </c>
      <c r="Z95" s="5">
        <v>118</v>
      </c>
      <c r="AA95" s="5">
        <v>160</v>
      </c>
      <c r="AB95" s="5">
        <v>372</v>
      </c>
      <c r="AC95" s="5">
        <v>412</v>
      </c>
      <c r="AD95" s="5">
        <v>187</v>
      </c>
      <c r="AE95" s="5">
        <v>290</v>
      </c>
      <c r="AF95" s="6">
        <f t="shared" si="55"/>
        <v>269.82857142857142</v>
      </c>
      <c r="AH95" s="5">
        <f t="shared" si="56"/>
        <v>13564.73899961487</v>
      </c>
      <c r="AI95" s="5">
        <f t="shared" si="77"/>
        <v>8707.1934231559717</v>
      </c>
      <c r="AJ95" s="5">
        <f t="shared" si="78"/>
        <v>10132.299766666862</v>
      </c>
      <c r="AK95" s="5">
        <f t="shared" si="79"/>
        <v>14909.313725490196</v>
      </c>
      <c r="AL95" s="5">
        <f t="shared" si="80"/>
        <v>18733.333333333332</v>
      </c>
      <c r="AM95" s="5">
        <f t="shared" si="81"/>
        <v>19074.561933534744</v>
      </c>
      <c r="AN95" s="5">
        <f t="shared" si="82"/>
        <v>21464.481078447054</v>
      </c>
      <c r="AO95" s="5">
        <f t="shared" si="83"/>
        <v>7510.9947643979049</v>
      </c>
      <c r="AP95" s="5">
        <f t="shared" si="84"/>
        <v>6567.12</v>
      </c>
      <c r="AQ95" s="5">
        <f t="shared" si="85"/>
        <v>7409.4543646683514</v>
      </c>
      <c r="AR95" s="5">
        <f t="shared" si="86"/>
        <v>8698.8439306358378</v>
      </c>
      <c r="AS95" s="5">
        <f t="shared" si="87"/>
        <v>8999.5362020097909</v>
      </c>
      <c r="AT95" s="5">
        <f t="shared" si="88"/>
        <v>18898.725889383189</v>
      </c>
      <c r="AU95" s="5">
        <f t="shared" si="89"/>
        <v>11132.575757575758</v>
      </c>
      <c r="AV95" s="6">
        <f t="shared" si="57"/>
        <v>12557.369512065276</v>
      </c>
      <c r="AX95" s="5">
        <f t="shared" si="58"/>
        <v>9528</v>
      </c>
      <c r="AY95" s="5">
        <f t="shared" si="90"/>
        <v>6183.9022334597557</v>
      </c>
      <c r="AZ95" s="5">
        <f t="shared" si="91"/>
        <v>5092.3175523169948</v>
      </c>
      <c r="BA95" s="5">
        <f t="shared" si="92"/>
        <v>7168.875</v>
      </c>
      <c r="BB95" s="5">
        <f t="shared" si="93"/>
        <v>14813.793103448275</v>
      </c>
      <c r="BC95" s="5">
        <f t="shared" si="94"/>
        <v>5905.2429667519182</v>
      </c>
      <c r="BD95" s="5">
        <f t="shared" si="95"/>
        <v>5923.0612660289025</v>
      </c>
      <c r="BE95" s="5">
        <f t="shared" si="96"/>
        <v>7234.5797598627787</v>
      </c>
      <c r="BF95" s="5">
        <f t="shared" si="97"/>
        <v>5721.6806722689071</v>
      </c>
      <c r="BG95" s="5">
        <f t="shared" si="98"/>
        <v>5960.3007518796994</v>
      </c>
      <c r="BH95" s="5">
        <f t="shared" si="99"/>
        <v>7047.8178368121444</v>
      </c>
      <c r="BI95" s="5">
        <f t="shared" si="100"/>
        <v>5665.0369528140991</v>
      </c>
      <c r="BJ95" s="5">
        <f t="shared" si="101"/>
        <v>5613.6416184971094</v>
      </c>
      <c r="BK95" s="5">
        <f t="shared" si="102"/>
        <v>7980.6475623371789</v>
      </c>
      <c r="BL95" s="6">
        <f t="shared" si="59"/>
        <v>7131.3498054626971</v>
      </c>
      <c r="BN95" s="13">
        <v>27.370965265939976</v>
      </c>
      <c r="BO95" s="13">
        <v>43.79</v>
      </c>
      <c r="BP95" s="13">
        <v>31.552955139736294</v>
      </c>
      <c r="BQ95" s="13">
        <v>24.48</v>
      </c>
      <c r="BR95" s="13">
        <v>18</v>
      </c>
      <c r="BS95" s="14">
        <v>16.55</v>
      </c>
      <c r="BT95" s="13">
        <v>16.587403100907359</v>
      </c>
      <c r="BU95" s="14">
        <v>45.84</v>
      </c>
      <c r="BV95" s="13">
        <v>50</v>
      </c>
      <c r="BW95" s="14">
        <v>48.274000000000001</v>
      </c>
      <c r="BX95" s="14">
        <v>41.52</v>
      </c>
      <c r="BY95" s="13">
        <v>38.81</v>
      </c>
      <c r="BZ95" s="13">
        <v>17.509751818025876</v>
      </c>
      <c r="CA95" s="13">
        <v>31.68</v>
      </c>
      <c r="CB95" s="14">
        <f t="shared" si="60"/>
        <v>32.283219666043543</v>
      </c>
      <c r="CD95" s="5">
        <v>30940</v>
      </c>
      <c r="CE95" s="5">
        <v>31774</v>
      </c>
      <c r="CF95" s="5">
        <v>26642</v>
      </c>
      <c r="CG95" s="5">
        <v>30415</v>
      </c>
      <c r="CH95" s="5">
        <v>28100</v>
      </c>
      <c r="CI95" s="6">
        <v>26307</v>
      </c>
      <c r="CJ95" s="6">
        <v>29670</v>
      </c>
      <c r="CK95" s="6">
        <v>28692</v>
      </c>
      <c r="CL95" s="5">
        <v>27363</v>
      </c>
      <c r="CM95" s="6">
        <v>29807</v>
      </c>
      <c r="CN95" s="6">
        <v>30098</v>
      </c>
      <c r="CO95" s="5">
        <v>29106</v>
      </c>
      <c r="CP95" s="5">
        <v>27576</v>
      </c>
      <c r="CQ95" s="5">
        <v>29390</v>
      </c>
      <c r="CR95" s="6">
        <f t="shared" si="61"/>
        <v>28991.428571428572</v>
      </c>
      <c r="CT95" s="13">
        <v>25</v>
      </c>
      <c r="CU95" s="13">
        <v>35.594999999999999</v>
      </c>
      <c r="CV95" s="13">
        <v>35.887</v>
      </c>
      <c r="CW95" s="13">
        <v>32</v>
      </c>
      <c r="CX95" s="14">
        <v>14.5</v>
      </c>
      <c r="CY95" s="14">
        <v>31.28</v>
      </c>
      <c r="CZ95" s="13">
        <v>35.373600000000003</v>
      </c>
      <c r="DA95" s="14">
        <v>29.15</v>
      </c>
      <c r="DB95" s="13">
        <v>35.700000000000003</v>
      </c>
      <c r="DC95" s="14">
        <v>33.25</v>
      </c>
      <c r="DD95" s="14">
        <v>31.62</v>
      </c>
      <c r="DE95" s="13">
        <v>35.18</v>
      </c>
      <c r="DF95" s="14">
        <v>34.6</v>
      </c>
      <c r="DG95" s="13">
        <v>26.87</v>
      </c>
      <c r="DH95" s="14">
        <f t="shared" si="62"/>
        <v>31.143257142857149</v>
      </c>
      <c r="DJ95" s="5">
        <v>19850</v>
      </c>
      <c r="DK95" s="5">
        <v>18343</v>
      </c>
      <c r="DL95" s="5">
        <v>15229</v>
      </c>
      <c r="DM95" s="5">
        <v>19117</v>
      </c>
      <c r="DN95" s="5">
        <v>17900</v>
      </c>
      <c r="DO95" s="6">
        <v>15393</v>
      </c>
      <c r="DP95" s="6">
        <v>17460</v>
      </c>
      <c r="DQ95" s="6">
        <v>17574</v>
      </c>
      <c r="DR95" s="5">
        <v>17022</v>
      </c>
      <c r="DS95" s="6">
        <v>16515</v>
      </c>
      <c r="DT95" s="6">
        <v>18571</v>
      </c>
      <c r="DU95" s="5">
        <v>16608</v>
      </c>
      <c r="DV95" s="5">
        <v>16186</v>
      </c>
      <c r="DW95" s="5">
        <v>17870</v>
      </c>
      <c r="DX95" s="6">
        <f t="shared" si="63"/>
        <v>17402.714285714286</v>
      </c>
    </row>
    <row r="96" spans="1:128" x14ac:dyDescent="0.25">
      <c r="A96" s="7">
        <v>91</v>
      </c>
      <c r="B96" s="5">
        <f t="shared" si="53"/>
        <v>23038.523397616606</v>
      </c>
      <c r="C96" s="5">
        <f t="shared" si="64"/>
        <v>14885.134547471622</v>
      </c>
      <c r="D96" s="5">
        <f t="shared" si="65"/>
        <v>15180.078747255149</v>
      </c>
      <c r="E96" s="5">
        <f t="shared" si="66"/>
        <v>22072.100806451614</v>
      </c>
      <c r="F96" s="5">
        <f t="shared" si="67"/>
        <v>33547.126436781604</v>
      </c>
      <c r="G96" s="5">
        <f t="shared" si="68"/>
        <v>24968.286445012789</v>
      </c>
      <c r="H96" s="5">
        <f t="shared" si="69"/>
        <v>27309.024602762205</v>
      </c>
      <c r="I96" s="5">
        <f t="shared" si="70"/>
        <v>14717.82253317293</v>
      </c>
      <c r="J96" s="5">
        <f t="shared" si="71"/>
        <v>12288.800672268906</v>
      </c>
      <c r="K96" s="5">
        <f t="shared" si="72"/>
        <v>13341.925318496837</v>
      </c>
      <c r="L96" s="5">
        <f t="shared" si="73"/>
        <v>15707.03624966278</v>
      </c>
      <c r="M96" s="5">
        <f t="shared" si="74"/>
        <v>14629.924016469129</v>
      </c>
      <c r="N96" s="5">
        <f t="shared" si="75"/>
        <v>24434.476710292289</v>
      </c>
      <c r="O96" s="5">
        <f t="shared" si="76"/>
        <v>19099.184762841593</v>
      </c>
      <c r="P96" s="6">
        <f t="shared" si="54"/>
        <v>19658.53180332543</v>
      </c>
      <c r="R96" s="5">
        <v>305</v>
      </c>
      <c r="S96" s="5">
        <v>287</v>
      </c>
      <c r="T96" s="5">
        <v>290</v>
      </c>
      <c r="U96" s="5">
        <v>127</v>
      </c>
      <c r="V96" s="5">
        <v>450</v>
      </c>
      <c r="W96" s="5">
        <v>217</v>
      </c>
      <c r="X96" s="5">
        <v>300</v>
      </c>
      <c r="Y96" s="5">
        <v>262.60000000000002</v>
      </c>
      <c r="Z96" s="5">
        <v>118</v>
      </c>
      <c r="AA96" s="5">
        <v>160</v>
      </c>
      <c r="AB96" s="5">
        <v>372</v>
      </c>
      <c r="AC96" s="5">
        <v>412</v>
      </c>
      <c r="AD96" s="5">
        <v>187</v>
      </c>
      <c r="AE96" s="5">
        <v>290</v>
      </c>
      <c r="AF96" s="6">
        <f t="shared" si="55"/>
        <v>269.82857142857142</v>
      </c>
      <c r="AH96" s="5">
        <f t="shared" si="56"/>
        <v>13510.523397616604</v>
      </c>
      <c r="AI96" s="5">
        <f t="shared" si="77"/>
        <v>8701.232314011866</v>
      </c>
      <c r="AJ96" s="5">
        <f t="shared" si="78"/>
        <v>10087.761194938153</v>
      </c>
      <c r="AK96" s="5">
        <f t="shared" si="79"/>
        <v>14903.225806451614</v>
      </c>
      <c r="AL96" s="5">
        <f t="shared" si="80"/>
        <v>18733.333333333332</v>
      </c>
      <c r="AM96" s="5">
        <f t="shared" si="81"/>
        <v>19063.043478260872</v>
      </c>
      <c r="AN96" s="5">
        <f t="shared" si="82"/>
        <v>21385.963336733301</v>
      </c>
      <c r="AO96" s="5">
        <f t="shared" si="83"/>
        <v>7483.2427733101504</v>
      </c>
      <c r="AP96" s="5">
        <f t="shared" si="84"/>
        <v>6567.12</v>
      </c>
      <c r="AQ96" s="5">
        <f t="shared" si="85"/>
        <v>7381.6245666171371</v>
      </c>
      <c r="AR96" s="5">
        <f t="shared" si="86"/>
        <v>8659.218412850636</v>
      </c>
      <c r="AS96" s="5">
        <f t="shared" si="87"/>
        <v>8964.8870636550309</v>
      </c>
      <c r="AT96" s="5">
        <f t="shared" si="88"/>
        <v>18820.835091795179</v>
      </c>
      <c r="AU96" s="5">
        <f t="shared" si="89"/>
        <v>11118.537200504414</v>
      </c>
      <c r="AV96" s="6">
        <f t="shared" si="57"/>
        <v>12527.181997862735</v>
      </c>
      <c r="AX96" s="5">
        <f t="shared" si="58"/>
        <v>9528</v>
      </c>
      <c r="AY96" s="5">
        <f t="shared" si="90"/>
        <v>6183.9022334597557</v>
      </c>
      <c r="AZ96" s="5">
        <f t="shared" si="91"/>
        <v>5092.3175523169948</v>
      </c>
      <c r="BA96" s="5">
        <f t="shared" si="92"/>
        <v>7168.875</v>
      </c>
      <c r="BB96" s="5">
        <f t="shared" si="93"/>
        <v>14813.793103448275</v>
      </c>
      <c r="BC96" s="5">
        <f t="shared" si="94"/>
        <v>5905.2429667519182</v>
      </c>
      <c r="BD96" s="5">
        <f t="shared" si="95"/>
        <v>5923.0612660289025</v>
      </c>
      <c r="BE96" s="5">
        <f t="shared" si="96"/>
        <v>7234.5797598627787</v>
      </c>
      <c r="BF96" s="5">
        <f t="shared" si="97"/>
        <v>5721.6806722689071</v>
      </c>
      <c r="BG96" s="5">
        <f t="shared" si="98"/>
        <v>5960.3007518796994</v>
      </c>
      <c r="BH96" s="5">
        <f t="shared" si="99"/>
        <v>7047.8178368121444</v>
      </c>
      <c r="BI96" s="5">
        <f t="shared" si="100"/>
        <v>5665.0369528140991</v>
      </c>
      <c r="BJ96" s="5">
        <f t="shared" si="101"/>
        <v>5613.6416184971094</v>
      </c>
      <c r="BK96" s="5">
        <f t="shared" si="102"/>
        <v>7980.6475623371789</v>
      </c>
      <c r="BL96" s="6">
        <f t="shared" si="59"/>
        <v>7131.3498054626971</v>
      </c>
      <c r="BN96" s="13">
        <v>27.480800637634633</v>
      </c>
      <c r="BO96" s="13">
        <v>43.82</v>
      </c>
      <c r="BP96" s="13">
        <v>31.692264896240939</v>
      </c>
      <c r="BQ96" s="13">
        <v>24.49</v>
      </c>
      <c r="BR96" s="13">
        <v>18</v>
      </c>
      <c r="BS96" s="14">
        <v>16.559999999999999</v>
      </c>
      <c r="BT96" s="13">
        <v>16.648303113306703</v>
      </c>
      <c r="BU96" s="14">
        <v>46.01</v>
      </c>
      <c r="BV96" s="13">
        <v>50</v>
      </c>
      <c r="BW96" s="14">
        <v>48.456000000000003</v>
      </c>
      <c r="BX96" s="14">
        <v>41.71</v>
      </c>
      <c r="BY96" s="13">
        <v>38.96</v>
      </c>
      <c r="BZ96" s="13">
        <v>17.5822166437375</v>
      </c>
      <c r="CA96" s="13">
        <v>31.72</v>
      </c>
      <c r="CB96" s="14">
        <f t="shared" si="60"/>
        <v>32.366398949351414</v>
      </c>
      <c r="CD96" s="5">
        <v>30940</v>
      </c>
      <c r="CE96" s="5">
        <v>31774</v>
      </c>
      <c r="CF96" s="5">
        <v>26642</v>
      </c>
      <c r="CG96" s="5">
        <v>30415</v>
      </c>
      <c r="CH96" s="5">
        <v>28100</v>
      </c>
      <c r="CI96" s="6">
        <v>26307</v>
      </c>
      <c r="CJ96" s="6">
        <v>29670</v>
      </c>
      <c r="CK96" s="6">
        <v>28692</v>
      </c>
      <c r="CL96" s="5">
        <v>27363</v>
      </c>
      <c r="CM96" s="6">
        <v>29807</v>
      </c>
      <c r="CN96" s="6">
        <v>30098</v>
      </c>
      <c r="CO96" s="5">
        <v>29106</v>
      </c>
      <c r="CP96" s="5">
        <v>27576</v>
      </c>
      <c r="CQ96" s="5">
        <v>29390</v>
      </c>
      <c r="CR96" s="6">
        <f t="shared" si="61"/>
        <v>28991.428571428572</v>
      </c>
      <c r="CT96" s="13">
        <v>25</v>
      </c>
      <c r="CU96" s="13">
        <v>35.594999999999999</v>
      </c>
      <c r="CV96" s="13">
        <v>35.887</v>
      </c>
      <c r="CW96" s="13">
        <v>32</v>
      </c>
      <c r="CX96" s="14">
        <v>14.5</v>
      </c>
      <c r="CY96" s="14">
        <v>31.28</v>
      </c>
      <c r="CZ96" s="13">
        <v>35.373600000000003</v>
      </c>
      <c r="DA96" s="14">
        <v>29.15</v>
      </c>
      <c r="DB96" s="13">
        <v>35.700000000000003</v>
      </c>
      <c r="DC96" s="14">
        <v>33.25</v>
      </c>
      <c r="DD96" s="14">
        <v>31.62</v>
      </c>
      <c r="DE96" s="13">
        <v>35.18</v>
      </c>
      <c r="DF96" s="14">
        <v>34.6</v>
      </c>
      <c r="DG96" s="13">
        <v>26.87</v>
      </c>
      <c r="DH96" s="14">
        <f t="shared" si="62"/>
        <v>31.143257142857149</v>
      </c>
      <c r="DJ96" s="5">
        <v>19850</v>
      </c>
      <c r="DK96" s="5">
        <v>18343</v>
      </c>
      <c r="DL96" s="5">
        <v>15229</v>
      </c>
      <c r="DM96" s="5">
        <v>19117</v>
      </c>
      <c r="DN96" s="5">
        <v>17900</v>
      </c>
      <c r="DO96" s="6">
        <v>15393</v>
      </c>
      <c r="DP96" s="6">
        <v>17460</v>
      </c>
      <c r="DQ96" s="6">
        <v>17574</v>
      </c>
      <c r="DR96" s="5">
        <v>17022</v>
      </c>
      <c r="DS96" s="6">
        <v>16515</v>
      </c>
      <c r="DT96" s="6">
        <v>18571</v>
      </c>
      <c r="DU96" s="5">
        <v>16608</v>
      </c>
      <c r="DV96" s="5">
        <v>16186</v>
      </c>
      <c r="DW96" s="5">
        <v>17870</v>
      </c>
      <c r="DX96" s="6">
        <f t="shared" si="63"/>
        <v>17402.714285714286</v>
      </c>
    </row>
    <row r="97" spans="1:128" x14ac:dyDescent="0.25">
      <c r="A97" s="7">
        <v>92</v>
      </c>
      <c r="B97" s="5">
        <f t="shared" si="53"/>
        <v>22985.324948581529</v>
      </c>
      <c r="C97" s="5">
        <f t="shared" si="64"/>
        <v>14879.181594919277</v>
      </c>
      <c r="D97" s="5">
        <f t="shared" si="65"/>
        <v>15135.930018482704</v>
      </c>
      <c r="E97" s="5">
        <f t="shared" si="66"/>
        <v>22059.939871481027</v>
      </c>
      <c r="F97" s="5">
        <f t="shared" si="67"/>
        <v>33547.126436781604</v>
      </c>
      <c r="G97" s="5">
        <f t="shared" si="68"/>
        <v>24945.291217656624</v>
      </c>
      <c r="H97" s="5">
        <f t="shared" si="69"/>
        <v>27231.928015884667</v>
      </c>
      <c r="I97" s="5">
        <f t="shared" si="70"/>
        <v>14690.274865969317</v>
      </c>
      <c r="J97" s="5">
        <f t="shared" si="71"/>
        <v>12288.800672268906</v>
      </c>
      <c r="K97" s="5">
        <f t="shared" si="72"/>
        <v>13314.757418889054</v>
      </c>
      <c r="L97" s="5">
        <f t="shared" si="73"/>
        <v>15671.886604720454</v>
      </c>
      <c r="M97" s="5">
        <f t="shared" si="74"/>
        <v>14597.824676599266</v>
      </c>
      <c r="N97" s="5">
        <f t="shared" si="75"/>
        <v>24358.066195276184</v>
      </c>
      <c r="O97" s="5">
        <f t="shared" si="76"/>
        <v>19088.679058400172</v>
      </c>
      <c r="P97" s="6">
        <f t="shared" si="54"/>
        <v>19628.215113993625</v>
      </c>
      <c r="R97" s="5">
        <v>305</v>
      </c>
      <c r="S97" s="5">
        <v>287</v>
      </c>
      <c r="T97" s="5">
        <v>290</v>
      </c>
      <c r="U97" s="5">
        <v>127</v>
      </c>
      <c r="V97" s="5">
        <v>450</v>
      </c>
      <c r="W97" s="5">
        <v>217</v>
      </c>
      <c r="X97" s="5">
        <v>300</v>
      </c>
      <c r="Y97" s="5">
        <v>262.5</v>
      </c>
      <c r="Z97" s="5">
        <v>118</v>
      </c>
      <c r="AA97" s="5">
        <v>160</v>
      </c>
      <c r="AB97" s="5">
        <v>372</v>
      </c>
      <c r="AC97" s="5">
        <v>412</v>
      </c>
      <c r="AD97" s="5">
        <v>187</v>
      </c>
      <c r="AE97" s="5">
        <v>290</v>
      </c>
      <c r="AF97" s="6">
        <f t="shared" si="55"/>
        <v>269.82142857142856</v>
      </c>
      <c r="AH97" s="5">
        <f t="shared" si="56"/>
        <v>13457.324948581529</v>
      </c>
      <c r="AI97" s="5">
        <f t="shared" si="77"/>
        <v>8695.2793614595212</v>
      </c>
      <c r="AJ97" s="5">
        <f t="shared" si="78"/>
        <v>10043.61246616571</v>
      </c>
      <c r="AK97" s="5">
        <f t="shared" si="79"/>
        <v>14891.064871481027</v>
      </c>
      <c r="AL97" s="5">
        <f t="shared" si="80"/>
        <v>18733.333333333332</v>
      </c>
      <c r="AM97" s="5">
        <f t="shared" si="81"/>
        <v>19040.048250904707</v>
      </c>
      <c r="AN97" s="5">
        <f t="shared" si="82"/>
        <v>21308.866749855762</v>
      </c>
      <c r="AO97" s="5">
        <f t="shared" si="83"/>
        <v>7455.6951061065392</v>
      </c>
      <c r="AP97" s="5">
        <f t="shared" si="84"/>
        <v>6567.12</v>
      </c>
      <c r="AQ97" s="5">
        <f t="shared" si="85"/>
        <v>7354.4566670093554</v>
      </c>
      <c r="AR97" s="5">
        <f t="shared" si="86"/>
        <v>8624.0687679083094</v>
      </c>
      <c r="AS97" s="5">
        <f t="shared" si="87"/>
        <v>8932.7877237851662</v>
      </c>
      <c r="AT97" s="5">
        <f t="shared" si="88"/>
        <v>18744.424576779074</v>
      </c>
      <c r="AU97" s="5">
        <f t="shared" si="89"/>
        <v>11108.031496062993</v>
      </c>
      <c r="AV97" s="6">
        <f t="shared" si="57"/>
        <v>12496.865308530932</v>
      </c>
      <c r="AX97" s="5">
        <f t="shared" si="58"/>
        <v>9528</v>
      </c>
      <c r="AY97" s="5">
        <f t="shared" si="90"/>
        <v>6183.9022334597557</v>
      </c>
      <c r="AZ97" s="5">
        <f t="shared" si="91"/>
        <v>5092.3175523169948</v>
      </c>
      <c r="BA97" s="5">
        <f t="shared" si="92"/>
        <v>7168.875</v>
      </c>
      <c r="BB97" s="5">
        <f t="shared" si="93"/>
        <v>14813.793103448275</v>
      </c>
      <c r="BC97" s="5">
        <f t="shared" si="94"/>
        <v>5905.2429667519182</v>
      </c>
      <c r="BD97" s="5">
        <f t="shared" si="95"/>
        <v>5923.0612660289025</v>
      </c>
      <c r="BE97" s="5">
        <f t="shared" si="96"/>
        <v>7234.5797598627787</v>
      </c>
      <c r="BF97" s="5">
        <f t="shared" si="97"/>
        <v>5721.6806722689071</v>
      </c>
      <c r="BG97" s="5">
        <f t="shared" si="98"/>
        <v>5960.3007518796994</v>
      </c>
      <c r="BH97" s="5">
        <f t="shared" si="99"/>
        <v>7047.8178368121444</v>
      </c>
      <c r="BI97" s="5">
        <f t="shared" si="100"/>
        <v>5665.0369528140991</v>
      </c>
      <c r="BJ97" s="5">
        <f t="shared" si="101"/>
        <v>5613.6416184971094</v>
      </c>
      <c r="BK97" s="5">
        <f t="shared" si="102"/>
        <v>7980.6475623371789</v>
      </c>
      <c r="BL97" s="6">
        <f t="shared" si="59"/>
        <v>7131.3498054626971</v>
      </c>
      <c r="BN97" s="13">
        <v>27.589435598724606</v>
      </c>
      <c r="BO97" s="13">
        <v>43.85</v>
      </c>
      <c r="BP97" s="13">
        <v>31.831574652745587</v>
      </c>
      <c r="BQ97" s="13">
        <v>24.51</v>
      </c>
      <c r="BR97" s="13">
        <v>18</v>
      </c>
      <c r="BS97" s="14">
        <v>16.579999999999998</v>
      </c>
      <c r="BT97" s="13">
        <v>16.708537538835095</v>
      </c>
      <c r="BU97" s="14">
        <v>46.18</v>
      </c>
      <c r="BV97" s="13">
        <v>50</v>
      </c>
      <c r="BW97" s="14">
        <v>48.634999999999998</v>
      </c>
      <c r="BX97" s="14">
        <v>41.88</v>
      </c>
      <c r="BY97" s="13">
        <v>39.1</v>
      </c>
      <c r="BZ97" s="13">
        <v>17.653889488287607</v>
      </c>
      <c r="CA97" s="13">
        <v>31.75</v>
      </c>
      <c r="CB97" s="14">
        <f t="shared" si="60"/>
        <v>32.447745519899499</v>
      </c>
      <c r="CD97" s="5">
        <v>30940</v>
      </c>
      <c r="CE97" s="5">
        <v>31774</v>
      </c>
      <c r="CF97" s="5">
        <v>26642</v>
      </c>
      <c r="CG97" s="5">
        <v>30415</v>
      </c>
      <c r="CH97" s="5">
        <v>28100</v>
      </c>
      <c r="CI97" s="6">
        <v>26307</v>
      </c>
      <c r="CJ97" s="6">
        <v>29670</v>
      </c>
      <c r="CK97" s="6">
        <v>28692</v>
      </c>
      <c r="CL97" s="5">
        <v>27363</v>
      </c>
      <c r="CM97" s="6">
        <v>29807</v>
      </c>
      <c r="CN97" s="6">
        <v>30098</v>
      </c>
      <c r="CO97" s="5">
        <v>29106</v>
      </c>
      <c r="CP97" s="5">
        <v>27576</v>
      </c>
      <c r="CQ97" s="5">
        <v>29390</v>
      </c>
      <c r="CR97" s="6">
        <f t="shared" si="61"/>
        <v>28991.428571428572</v>
      </c>
      <c r="CT97" s="13">
        <v>25</v>
      </c>
      <c r="CU97" s="13">
        <v>35.594999999999999</v>
      </c>
      <c r="CV97" s="13">
        <v>35.887</v>
      </c>
      <c r="CW97" s="13">
        <v>32</v>
      </c>
      <c r="CX97" s="14">
        <v>14.5</v>
      </c>
      <c r="CY97" s="14">
        <v>31.28</v>
      </c>
      <c r="CZ97" s="13">
        <v>35.373600000000003</v>
      </c>
      <c r="DA97" s="14">
        <v>29.15</v>
      </c>
      <c r="DB97" s="13">
        <v>35.700000000000003</v>
      </c>
      <c r="DC97" s="14">
        <v>33.25</v>
      </c>
      <c r="DD97" s="14">
        <v>31.62</v>
      </c>
      <c r="DE97" s="13">
        <v>35.18</v>
      </c>
      <c r="DF97" s="14">
        <v>34.6</v>
      </c>
      <c r="DG97" s="13">
        <v>26.87</v>
      </c>
      <c r="DH97" s="14">
        <f t="shared" si="62"/>
        <v>31.143257142857149</v>
      </c>
      <c r="DJ97" s="5">
        <v>19850</v>
      </c>
      <c r="DK97" s="5">
        <v>18343</v>
      </c>
      <c r="DL97" s="5">
        <v>15229</v>
      </c>
      <c r="DM97" s="5">
        <v>19117</v>
      </c>
      <c r="DN97" s="5">
        <v>17900</v>
      </c>
      <c r="DO97" s="6">
        <v>15393</v>
      </c>
      <c r="DP97" s="6">
        <v>17460</v>
      </c>
      <c r="DQ97" s="6">
        <v>17574</v>
      </c>
      <c r="DR97" s="5">
        <v>17022</v>
      </c>
      <c r="DS97" s="6">
        <v>16515</v>
      </c>
      <c r="DT97" s="6">
        <v>18571</v>
      </c>
      <c r="DU97" s="5">
        <v>16608</v>
      </c>
      <c r="DV97" s="5">
        <v>16186</v>
      </c>
      <c r="DW97" s="5">
        <v>17870</v>
      </c>
      <c r="DX97" s="6">
        <f t="shared" si="63"/>
        <v>17402.714285714286</v>
      </c>
    </row>
    <row r="98" spans="1:128" x14ac:dyDescent="0.25">
      <c r="A98" s="7">
        <v>93</v>
      </c>
      <c r="B98" s="5">
        <f t="shared" si="53"/>
        <v>22933.112204455596</v>
      </c>
      <c r="C98" s="5">
        <f t="shared" si="64"/>
        <v>14873.236782229127</v>
      </c>
      <c r="D98" s="5">
        <f t="shared" si="65"/>
        <v>15092.166036567844</v>
      </c>
      <c r="E98" s="5">
        <f t="shared" si="66"/>
        <v>22053.866843393149</v>
      </c>
      <c r="F98" s="5">
        <f t="shared" si="67"/>
        <v>33547.126436781604</v>
      </c>
      <c r="G98" s="5">
        <f t="shared" si="68"/>
        <v>24933.814395323345</v>
      </c>
      <c r="H98" s="5">
        <f t="shared" si="69"/>
        <v>27156.209864652221</v>
      </c>
      <c r="I98" s="5">
        <f t="shared" si="70"/>
        <v>14664.532284679352</v>
      </c>
      <c r="J98" s="5">
        <f t="shared" si="71"/>
        <v>12288.800672268906</v>
      </c>
      <c r="K98" s="5">
        <f t="shared" si="72"/>
        <v>13288.089000670981</v>
      </c>
      <c r="L98" s="5">
        <f t="shared" si="73"/>
        <v>15634.979035100303</v>
      </c>
      <c r="M98" s="5">
        <f t="shared" si="74"/>
        <v>14565.95438400676</v>
      </c>
      <c r="N98" s="5">
        <f t="shared" si="75"/>
        <v>24283.089725912643</v>
      </c>
      <c r="O98" s="5">
        <f t="shared" si="76"/>
        <v>19074.702296530322</v>
      </c>
      <c r="P98" s="6">
        <f t="shared" si="54"/>
        <v>19599.262854469438</v>
      </c>
      <c r="R98" s="5">
        <v>305</v>
      </c>
      <c r="S98" s="5">
        <v>287</v>
      </c>
      <c r="T98" s="5">
        <v>290</v>
      </c>
      <c r="U98" s="5">
        <v>127</v>
      </c>
      <c r="V98" s="5">
        <v>450</v>
      </c>
      <c r="W98" s="5">
        <v>217</v>
      </c>
      <c r="X98" s="5">
        <v>300</v>
      </c>
      <c r="Y98" s="5">
        <v>262.5</v>
      </c>
      <c r="Z98" s="5">
        <v>118</v>
      </c>
      <c r="AA98" s="5">
        <v>160</v>
      </c>
      <c r="AB98" s="5">
        <v>372</v>
      </c>
      <c r="AC98" s="5">
        <v>412</v>
      </c>
      <c r="AD98" s="5">
        <v>187</v>
      </c>
      <c r="AE98" s="5">
        <v>290</v>
      </c>
      <c r="AF98" s="6">
        <f t="shared" si="55"/>
        <v>269.82142857142856</v>
      </c>
      <c r="AH98" s="5">
        <f t="shared" si="56"/>
        <v>13405.112204455596</v>
      </c>
      <c r="AI98" s="5">
        <f t="shared" si="77"/>
        <v>8689.3345487693714</v>
      </c>
      <c r="AJ98" s="5">
        <f t="shared" si="78"/>
        <v>9999.8484842508497</v>
      </c>
      <c r="AK98" s="5">
        <f t="shared" si="79"/>
        <v>14884.991843393149</v>
      </c>
      <c r="AL98" s="5">
        <f t="shared" si="80"/>
        <v>18733.333333333332</v>
      </c>
      <c r="AM98" s="5">
        <f t="shared" si="81"/>
        <v>19028.571428571428</v>
      </c>
      <c r="AN98" s="5">
        <f t="shared" si="82"/>
        <v>21233.14859862332</v>
      </c>
      <c r="AO98" s="5">
        <f t="shared" si="83"/>
        <v>7429.9525248165728</v>
      </c>
      <c r="AP98" s="5">
        <f t="shared" si="84"/>
        <v>6567.12</v>
      </c>
      <c r="AQ98" s="5">
        <f t="shared" si="85"/>
        <v>7327.7882487912811</v>
      </c>
      <c r="AR98" s="5">
        <f t="shared" si="86"/>
        <v>8587.1611982881586</v>
      </c>
      <c r="AS98" s="5">
        <f t="shared" si="87"/>
        <v>8900.9174311926599</v>
      </c>
      <c r="AT98" s="5">
        <f t="shared" si="88"/>
        <v>18669.448107415534</v>
      </c>
      <c r="AU98" s="5">
        <f t="shared" si="89"/>
        <v>11094.054734193143</v>
      </c>
      <c r="AV98" s="6">
        <f t="shared" si="57"/>
        <v>12467.913049006738</v>
      </c>
      <c r="AX98" s="5">
        <f t="shared" si="58"/>
        <v>9528</v>
      </c>
      <c r="AY98" s="5">
        <f t="shared" si="90"/>
        <v>6183.9022334597557</v>
      </c>
      <c r="AZ98" s="5">
        <f t="shared" si="91"/>
        <v>5092.3175523169948</v>
      </c>
      <c r="BA98" s="5">
        <f t="shared" si="92"/>
        <v>7168.875</v>
      </c>
      <c r="BB98" s="5">
        <f t="shared" si="93"/>
        <v>14813.793103448275</v>
      </c>
      <c r="BC98" s="5">
        <f t="shared" si="94"/>
        <v>5905.2429667519182</v>
      </c>
      <c r="BD98" s="5">
        <f t="shared" si="95"/>
        <v>5923.0612660289025</v>
      </c>
      <c r="BE98" s="5">
        <f t="shared" si="96"/>
        <v>7234.5797598627787</v>
      </c>
      <c r="BF98" s="5">
        <f t="shared" si="97"/>
        <v>5721.6806722689071</v>
      </c>
      <c r="BG98" s="5">
        <f t="shared" si="98"/>
        <v>5960.3007518796994</v>
      </c>
      <c r="BH98" s="5">
        <f t="shared" si="99"/>
        <v>7047.8178368121444</v>
      </c>
      <c r="BI98" s="5">
        <f t="shared" si="100"/>
        <v>5665.0369528140991</v>
      </c>
      <c r="BJ98" s="5">
        <f t="shared" si="101"/>
        <v>5613.6416184971094</v>
      </c>
      <c r="BK98" s="5">
        <f t="shared" si="102"/>
        <v>7980.6475623371789</v>
      </c>
      <c r="BL98" s="6">
        <f t="shared" si="59"/>
        <v>7131.3498054626971</v>
      </c>
      <c r="BN98" s="13">
        <v>27.696896104800512</v>
      </c>
      <c r="BO98" s="13">
        <v>43.88</v>
      </c>
      <c r="BP98" s="13">
        <v>31.970884409250228</v>
      </c>
      <c r="BQ98" s="13">
        <v>24.52</v>
      </c>
      <c r="BR98" s="13">
        <v>18</v>
      </c>
      <c r="BS98" s="14">
        <v>16.59</v>
      </c>
      <c r="BT98" s="13">
        <v>16.768120768630816</v>
      </c>
      <c r="BU98" s="14">
        <v>46.34</v>
      </c>
      <c r="BV98" s="13">
        <v>50</v>
      </c>
      <c r="BW98" s="14">
        <v>48.811999999999998</v>
      </c>
      <c r="BX98" s="14">
        <v>42.06</v>
      </c>
      <c r="BY98" s="13">
        <v>39.24</v>
      </c>
      <c r="BZ98" s="13">
        <v>17.724787476099053</v>
      </c>
      <c r="CA98" s="13">
        <v>31.79</v>
      </c>
      <c r="CB98" s="14">
        <f t="shared" si="60"/>
        <v>32.528049197055758</v>
      </c>
      <c r="CD98" s="5">
        <v>30940</v>
      </c>
      <c r="CE98" s="5">
        <v>31774</v>
      </c>
      <c r="CF98" s="5">
        <v>26642</v>
      </c>
      <c r="CG98" s="5">
        <v>30415</v>
      </c>
      <c r="CH98" s="5">
        <v>28100</v>
      </c>
      <c r="CI98" s="6">
        <v>26307</v>
      </c>
      <c r="CJ98" s="6">
        <v>29670</v>
      </c>
      <c r="CK98" s="6">
        <v>28692</v>
      </c>
      <c r="CL98" s="5">
        <v>27363</v>
      </c>
      <c r="CM98" s="6">
        <v>29807</v>
      </c>
      <c r="CN98" s="6">
        <v>30098</v>
      </c>
      <c r="CO98" s="5">
        <v>29106</v>
      </c>
      <c r="CP98" s="5">
        <v>27576</v>
      </c>
      <c r="CQ98" s="5">
        <v>29390</v>
      </c>
      <c r="CR98" s="6">
        <f t="shared" si="61"/>
        <v>28991.428571428572</v>
      </c>
      <c r="CT98" s="13">
        <v>25</v>
      </c>
      <c r="CU98" s="13">
        <v>35.594999999999999</v>
      </c>
      <c r="CV98" s="13">
        <v>35.887</v>
      </c>
      <c r="CW98" s="13">
        <v>32</v>
      </c>
      <c r="CX98" s="14">
        <v>14.5</v>
      </c>
      <c r="CY98" s="14">
        <v>31.28</v>
      </c>
      <c r="CZ98" s="13">
        <v>35.373600000000003</v>
      </c>
      <c r="DA98" s="14">
        <v>29.15</v>
      </c>
      <c r="DB98" s="13">
        <v>35.700000000000003</v>
      </c>
      <c r="DC98" s="14">
        <v>33.25</v>
      </c>
      <c r="DD98" s="14">
        <v>31.62</v>
      </c>
      <c r="DE98" s="13">
        <v>35.18</v>
      </c>
      <c r="DF98" s="14">
        <v>34.6</v>
      </c>
      <c r="DG98" s="13">
        <v>26.87</v>
      </c>
      <c r="DH98" s="14">
        <f t="shared" si="62"/>
        <v>31.143257142857149</v>
      </c>
      <c r="DJ98" s="5">
        <v>19850</v>
      </c>
      <c r="DK98" s="5">
        <v>18343</v>
      </c>
      <c r="DL98" s="5">
        <v>15229</v>
      </c>
      <c r="DM98" s="5">
        <v>19117</v>
      </c>
      <c r="DN98" s="5">
        <v>17900</v>
      </c>
      <c r="DO98" s="6">
        <v>15393</v>
      </c>
      <c r="DP98" s="6">
        <v>17460</v>
      </c>
      <c r="DQ98" s="6">
        <v>17574</v>
      </c>
      <c r="DR98" s="5">
        <v>17022</v>
      </c>
      <c r="DS98" s="6">
        <v>16515</v>
      </c>
      <c r="DT98" s="6">
        <v>18571</v>
      </c>
      <c r="DU98" s="5">
        <v>16608</v>
      </c>
      <c r="DV98" s="5">
        <v>16186</v>
      </c>
      <c r="DW98" s="5">
        <v>17870</v>
      </c>
      <c r="DX98" s="6">
        <f t="shared" si="63"/>
        <v>17402.714285714286</v>
      </c>
    </row>
    <row r="99" spans="1:128" x14ac:dyDescent="0.25">
      <c r="A99" s="7">
        <v>94</v>
      </c>
      <c r="B99" s="5">
        <f t="shared" si="53"/>
        <v>22881.855052740346</v>
      </c>
      <c r="C99" s="5">
        <f t="shared" si="64"/>
        <v>14867.300092717329</v>
      </c>
      <c r="D99" s="5">
        <f t="shared" si="65"/>
        <v>15048.781793849372</v>
      </c>
      <c r="E99" s="5">
        <f t="shared" si="66"/>
        <v>22047.798766816144</v>
      </c>
      <c r="F99" s="5">
        <f t="shared" si="67"/>
        <v>33547.126436781604</v>
      </c>
      <c r="G99" s="5">
        <f t="shared" si="68"/>
        <v>24922.351400486856</v>
      </c>
      <c r="H99" s="5">
        <f t="shared" si="69"/>
        <v>27081.829199960957</v>
      </c>
      <c r="I99" s="5">
        <f t="shared" si="70"/>
        <v>14638.966856636973</v>
      </c>
      <c r="J99" s="5">
        <f t="shared" si="71"/>
        <v>12288.800672268906</v>
      </c>
      <c r="K99" s="5">
        <f t="shared" si="72"/>
        <v>13261.911383271701</v>
      </c>
      <c r="L99" s="5">
        <f t="shared" si="73"/>
        <v>15598.386018630326</v>
      </c>
      <c r="M99" s="5">
        <f t="shared" si="74"/>
        <v>14532.059039638167</v>
      </c>
      <c r="N99" s="5">
        <f t="shared" si="75"/>
        <v>24209.503046487087</v>
      </c>
      <c r="O99" s="5">
        <f t="shared" si="76"/>
        <v>19064.242785467286</v>
      </c>
      <c r="P99" s="6">
        <f t="shared" si="54"/>
        <v>19570.779467553792</v>
      </c>
      <c r="R99" s="5">
        <v>305</v>
      </c>
      <c r="S99" s="5">
        <v>287</v>
      </c>
      <c r="T99" s="5">
        <v>290</v>
      </c>
      <c r="U99" s="5">
        <v>127</v>
      </c>
      <c r="V99" s="5">
        <v>450</v>
      </c>
      <c r="W99" s="5">
        <v>217</v>
      </c>
      <c r="X99" s="5">
        <v>300</v>
      </c>
      <c r="Y99" s="5">
        <v>262.39999999999998</v>
      </c>
      <c r="Z99" s="5">
        <v>118</v>
      </c>
      <c r="AA99" s="5">
        <v>160</v>
      </c>
      <c r="AB99" s="5">
        <v>372</v>
      </c>
      <c r="AC99" s="5">
        <v>412</v>
      </c>
      <c r="AD99" s="5">
        <v>187</v>
      </c>
      <c r="AE99" s="5">
        <v>290</v>
      </c>
      <c r="AF99" s="6">
        <f t="shared" si="55"/>
        <v>269.81428571428575</v>
      </c>
      <c r="AH99" s="5">
        <f t="shared" si="56"/>
        <v>13353.855052740346</v>
      </c>
      <c r="AI99" s="5">
        <f t="shared" si="77"/>
        <v>8683.3978592575731</v>
      </c>
      <c r="AJ99" s="5">
        <f t="shared" si="78"/>
        <v>9956.4642415323779</v>
      </c>
      <c r="AK99" s="5">
        <f t="shared" si="79"/>
        <v>14878.923766816142</v>
      </c>
      <c r="AL99" s="5">
        <f t="shared" si="80"/>
        <v>18733.333333333332</v>
      </c>
      <c r="AM99" s="5">
        <f t="shared" si="81"/>
        <v>19017.108433734938</v>
      </c>
      <c r="AN99" s="5">
        <f t="shared" si="82"/>
        <v>21158.767933932053</v>
      </c>
      <c r="AO99" s="5">
        <f t="shared" si="83"/>
        <v>7404.3870967741932</v>
      </c>
      <c r="AP99" s="5">
        <f t="shared" si="84"/>
        <v>6567.12</v>
      </c>
      <c r="AQ99" s="5">
        <f t="shared" si="85"/>
        <v>7301.6106313920018</v>
      </c>
      <c r="AR99" s="5">
        <f t="shared" si="86"/>
        <v>8550.568181818182</v>
      </c>
      <c r="AS99" s="5">
        <f t="shared" si="87"/>
        <v>8867.0220868240667</v>
      </c>
      <c r="AT99" s="5">
        <f t="shared" si="88"/>
        <v>18595.861427989978</v>
      </c>
      <c r="AU99" s="5">
        <f t="shared" si="89"/>
        <v>11083.595223130107</v>
      </c>
      <c r="AV99" s="6">
        <f t="shared" si="57"/>
        <v>12439.42966209109</v>
      </c>
      <c r="AX99" s="5">
        <f t="shared" si="58"/>
        <v>9528</v>
      </c>
      <c r="AY99" s="5">
        <f t="shared" si="90"/>
        <v>6183.9022334597557</v>
      </c>
      <c r="AZ99" s="5">
        <f t="shared" si="91"/>
        <v>5092.3175523169948</v>
      </c>
      <c r="BA99" s="5">
        <f t="shared" si="92"/>
        <v>7168.875</v>
      </c>
      <c r="BB99" s="5">
        <f t="shared" si="93"/>
        <v>14813.793103448275</v>
      </c>
      <c r="BC99" s="5">
        <f t="shared" si="94"/>
        <v>5905.2429667519182</v>
      </c>
      <c r="BD99" s="5">
        <f t="shared" si="95"/>
        <v>5923.0612660289025</v>
      </c>
      <c r="BE99" s="5">
        <f t="shared" si="96"/>
        <v>7234.5797598627787</v>
      </c>
      <c r="BF99" s="5">
        <f t="shared" si="97"/>
        <v>5721.6806722689071</v>
      </c>
      <c r="BG99" s="5">
        <f t="shared" si="98"/>
        <v>5960.3007518796994</v>
      </c>
      <c r="BH99" s="5">
        <f t="shared" si="99"/>
        <v>7047.8178368121444</v>
      </c>
      <c r="BI99" s="5">
        <f t="shared" si="100"/>
        <v>5665.0369528140991</v>
      </c>
      <c r="BJ99" s="5">
        <f t="shared" si="101"/>
        <v>5613.6416184971094</v>
      </c>
      <c r="BK99" s="5">
        <f t="shared" si="102"/>
        <v>7980.6475623371789</v>
      </c>
      <c r="BL99" s="6">
        <f t="shared" si="59"/>
        <v>7131.3498054626971</v>
      </c>
      <c r="BN99" s="13">
        <v>27.803207278620985</v>
      </c>
      <c r="BO99" s="13">
        <v>43.91</v>
      </c>
      <c r="BP99" s="13">
        <v>32.110194165754876</v>
      </c>
      <c r="BQ99" s="13">
        <v>24.53</v>
      </c>
      <c r="BR99" s="13">
        <v>18</v>
      </c>
      <c r="BS99" s="14">
        <v>16.600000000000001</v>
      </c>
      <c r="BT99" s="13">
        <v>16.827066732417016</v>
      </c>
      <c r="BU99" s="14">
        <v>46.5</v>
      </c>
      <c r="BV99" s="13">
        <v>50</v>
      </c>
      <c r="BW99" s="14">
        <v>48.987000000000002</v>
      </c>
      <c r="BX99" s="14">
        <v>42.24</v>
      </c>
      <c r="BY99" s="13">
        <v>39.39</v>
      </c>
      <c r="BZ99" s="13">
        <v>17.794927182126685</v>
      </c>
      <c r="CA99" s="13">
        <v>31.82</v>
      </c>
      <c r="CB99" s="14">
        <f t="shared" si="60"/>
        <v>32.608028239922824</v>
      </c>
      <c r="CD99" s="5">
        <v>30940</v>
      </c>
      <c r="CE99" s="5">
        <v>31774</v>
      </c>
      <c r="CF99" s="5">
        <v>26642</v>
      </c>
      <c r="CG99" s="5">
        <v>30415</v>
      </c>
      <c r="CH99" s="5">
        <v>28100</v>
      </c>
      <c r="CI99" s="6">
        <v>26307</v>
      </c>
      <c r="CJ99" s="6">
        <v>29670</v>
      </c>
      <c r="CK99" s="6">
        <v>28692</v>
      </c>
      <c r="CL99" s="5">
        <v>27363</v>
      </c>
      <c r="CM99" s="6">
        <v>29807</v>
      </c>
      <c r="CN99" s="6">
        <v>30098</v>
      </c>
      <c r="CO99" s="5">
        <v>29106</v>
      </c>
      <c r="CP99" s="5">
        <v>27576</v>
      </c>
      <c r="CQ99" s="5">
        <v>29390</v>
      </c>
      <c r="CR99" s="6">
        <f t="shared" si="61"/>
        <v>28991.428571428572</v>
      </c>
      <c r="CT99" s="13">
        <v>25</v>
      </c>
      <c r="CU99" s="13">
        <v>35.594999999999999</v>
      </c>
      <c r="CV99" s="13">
        <v>35.887</v>
      </c>
      <c r="CW99" s="13">
        <v>32</v>
      </c>
      <c r="CX99" s="14">
        <v>14.5</v>
      </c>
      <c r="CY99" s="14">
        <v>31.28</v>
      </c>
      <c r="CZ99" s="13">
        <v>35.373600000000003</v>
      </c>
      <c r="DA99" s="14">
        <v>29.15</v>
      </c>
      <c r="DB99" s="13">
        <v>35.700000000000003</v>
      </c>
      <c r="DC99" s="14">
        <v>33.25</v>
      </c>
      <c r="DD99" s="14">
        <v>31.62</v>
      </c>
      <c r="DE99" s="13">
        <v>35.18</v>
      </c>
      <c r="DF99" s="14">
        <v>34.6</v>
      </c>
      <c r="DG99" s="13">
        <v>26.87</v>
      </c>
      <c r="DH99" s="14">
        <f t="shared" si="62"/>
        <v>31.143257142857149</v>
      </c>
      <c r="DJ99" s="5">
        <v>19850</v>
      </c>
      <c r="DK99" s="5">
        <v>18343</v>
      </c>
      <c r="DL99" s="5">
        <v>15229</v>
      </c>
      <c r="DM99" s="5">
        <v>19117</v>
      </c>
      <c r="DN99" s="5">
        <v>17900</v>
      </c>
      <c r="DO99" s="6">
        <v>15393</v>
      </c>
      <c r="DP99" s="6">
        <v>17460</v>
      </c>
      <c r="DQ99" s="6">
        <v>17574</v>
      </c>
      <c r="DR99" s="5">
        <v>17022</v>
      </c>
      <c r="DS99" s="6">
        <v>16515</v>
      </c>
      <c r="DT99" s="6">
        <v>18571</v>
      </c>
      <c r="DU99" s="5">
        <v>16608</v>
      </c>
      <c r="DV99" s="5">
        <v>16186</v>
      </c>
      <c r="DW99" s="5">
        <v>17870</v>
      </c>
      <c r="DX99" s="6">
        <f t="shared" si="63"/>
        <v>17402.714285714286</v>
      </c>
    </row>
    <row r="100" spans="1:128" x14ac:dyDescent="0.25">
      <c r="A100" s="7">
        <v>95</v>
      </c>
      <c r="B100" s="5">
        <f t="shared" si="53"/>
        <v>22831.524644900033</v>
      </c>
      <c r="C100" s="5">
        <f t="shared" si="64"/>
        <v>14861.371509745601</v>
      </c>
      <c r="D100" s="5">
        <f t="shared" si="65"/>
        <v>15005.772369193455</v>
      </c>
      <c r="E100" s="5">
        <f t="shared" si="66"/>
        <v>22035.677443991852</v>
      </c>
      <c r="F100" s="5">
        <f t="shared" si="67"/>
        <v>33547.126436781604</v>
      </c>
      <c r="G100" s="5">
        <f t="shared" si="68"/>
        <v>24910.902208172749</v>
      </c>
      <c r="H100" s="5">
        <f t="shared" si="69"/>
        <v>27008.74675042212</v>
      </c>
      <c r="I100" s="5">
        <f t="shared" si="70"/>
        <v>14613.576759434147</v>
      </c>
      <c r="J100" s="5">
        <f t="shared" si="71"/>
        <v>12288.800672268906</v>
      </c>
      <c r="K100" s="5">
        <f t="shared" si="72"/>
        <v>13236.068128458694</v>
      </c>
      <c r="L100" s="5">
        <f t="shared" si="73"/>
        <v>15564.111163857653</v>
      </c>
      <c r="M100" s="5">
        <f t="shared" si="74"/>
        <v>14500.655470395683</v>
      </c>
      <c r="N100" s="5">
        <f t="shared" si="75"/>
        <v>24137.263775421288</v>
      </c>
      <c r="O100" s="5">
        <f t="shared" si="76"/>
        <v>19050.327411678045</v>
      </c>
      <c r="P100" s="6">
        <f t="shared" si="54"/>
        <v>19542.280338908702</v>
      </c>
      <c r="R100" s="5">
        <v>305</v>
      </c>
      <c r="S100" s="5">
        <v>287</v>
      </c>
      <c r="T100" s="5">
        <v>290</v>
      </c>
      <c r="U100" s="5">
        <v>127</v>
      </c>
      <c r="V100" s="5">
        <v>450</v>
      </c>
      <c r="W100" s="5">
        <v>217</v>
      </c>
      <c r="X100" s="5">
        <v>300</v>
      </c>
      <c r="Y100" s="5">
        <v>262.3</v>
      </c>
      <c r="Z100" s="5">
        <v>118</v>
      </c>
      <c r="AA100" s="5">
        <v>160</v>
      </c>
      <c r="AB100" s="5">
        <v>372</v>
      </c>
      <c r="AC100" s="5">
        <v>412</v>
      </c>
      <c r="AD100" s="5">
        <v>187</v>
      </c>
      <c r="AE100" s="5">
        <v>290</v>
      </c>
      <c r="AF100" s="6">
        <f t="shared" si="55"/>
        <v>269.80714285714288</v>
      </c>
      <c r="AH100" s="5">
        <f t="shared" si="56"/>
        <v>13303.524644900031</v>
      </c>
      <c r="AI100" s="5">
        <f t="shared" si="77"/>
        <v>8677.4692762858449</v>
      </c>
      <c r="AJ100" s="5">
        <f t="shared" si="78"/>
        <v>9913.4548168764613</v>
      </c>
      <c r="AK100" s="5">
        <f t="shared" si="79"/>
        <v>14866.802443991854</v>
      </c>
      <c r="AL100" s="5">
        <f t="shared" si="80"/>
        <v>18733.333333333332</v>
      </c>
      <c r="AM100" s="5">
        <f t="shared" si="81"/>
        <v>19005.659241420832</v>
      </c>
      <c r="AN100" s="5">
        <f t="shared" si="82"/>
        <v>21085.685484393216</v>
      </c>
      <c r="AO100" s="5">
        <f t="shared" si="83"/>
        <v>7378.9969995713682</v>
      </c>
      <c r="AP100" s="5">
        <f t="shared" si="84"/>
        <v>6567.12</v>
      </c>
      <c r="AQ100" s="5">
        <f t="shared" si="85"/>
        <v>7275.767376578995</v>
      </c>
      <c r="AR100" s="5">
        <f t="shared" si="86"/>
        <v>8516.2933270455087</v>
      </c>
      <c r="AS100" s="5">
        <f t="shared" si="87"/>
        <v>8835.6185175815826</v>
      </c>
      <c r="AT100" s="5">
        <f t="shared" si="88"/>
        <v>18523.622156924179</v>
      </c>
      <c r="AU100" s="5">
        <f t="shared" si="89"/>
        <v>11069.679849340866</v>
      </c>
      <c r="AV100" s="6">
        <f t="shared" si="57"/>
        <v>12410.930533446006</v>
      </c>
      <c r="AX100" s="5">
        <f t="shared" si="58"/>
        <v>9528</v>
      </c>
      <c r="AY100" s="5">
        <f t="shared" si="90"/>
        <v>6183.9022334597557</v>
      </c>
      <c r="AZ100" s="5">
        <f t="shared" si="91"/>
        <v>5092.3175523169948</v>
      </c>
      <c r="BA100" s="5">
        <f t="shared" si="92"/>
        <v>7168.875</v>
      </c>
      <c r="BB100" s="5">
        <f t="shared" si="93"/>
        <v>14813.793103448275</v>
      </c>
      <c r="BC100" s="5">
        <f t="shared" si="94"/>
        <v>5905.2429667519182</v>
      </c>
      <c r="BD100" s="5">
        <f t="shared" si="95"/>
        <v>5923.0612660289025</v>
      </c>
      <c r="BE100" s="5">
        <f t="shared" si="96"/>
        <v>7234.5797598627787</v>
      </c>
      <c r="BF100" s="5">
        <f t="shared" si="97"/>
        <v>5721.6806722689071</v>
      </c>
      <c r="BG100" s="5">
        <f t="shared" si="98"/>
        <v>5960.3007518796994</v>
      </c>
      <c r="BH100" s="5">
        <f t="shared" si="99"/>
        <v>7047.8178368121444</v>
      </c>
      <c r="BI100" s="5">
        <f t="shared" si="100"/>
        <v>5665.0369528140991</v>
      </c>
      <c r="BJ100" s="5">
        <f t="shared" si="101"/>
        <v>5613.6416184971094</v>
      </c>
      <c r="BK100" s="5">
        <f t="shared" si="102"/>
        <v>7980.6475623371789</v>
      </c>
      <c r="BL100" s="6">
        <f t="shared" si="59"/>
        <v>7131.3498054626971</v>
      </c>
      <c r="BN100" s="13">
        <v>27.908393445366521</v>
      </c>
      <c r="BO100" s="13">
        <v>43.94</v>
      </c>
      <c r="BP100" s="13">
        <v>32.249503922259521</v>
      </c>
      <c r="BQ100" s="13">
        <v>24.55</v>
      </c>
      <c r="BR100" s="13">
        <v>18</v>
      </c>
      <c r="BS100" s="14">
        <v>16.61</v>
      </c>
      <c r="BT100" s="13">
        <v>16.885388917686676</v>
      </c>
      <c r="BU100" s="14">
        <v>46.66</v>
      </c>
      <c r="BV100" s="13">
        <v>50</v>
      </c>
      <c r="BW100" s="14">
        <v>49.161000000000001</v>
      </c>
      <c r="BX100" s="14">
        <v>42.41</v>
      </c>
      <c r="BY100" s="13">
        <v>39.53</v>
      </c>
      <c r="BZ100" s="13">
        <v>17.864324655116345</v>
      </c>
      <c r="CA100" s="13">
        <v>31.86</v>
      </c>
      <c r="CB100" s="14">
        <f t="shared" si="60"/>
        <v>32.687757924316365</v>
      </c>
      <c r="CD100" s="5">
        <v>30940</v>
      </c>
      <c r="CE100" s="5">
        <v>31774</v>
      </c>
      <c r="CF100" s="5">
        <v>26642</v>
      </c>
      <c r="CG100" s="5">
        <v>30415</v>
      </c>
      <c r="CH100" s="5">
        <v>28100</v>
      </c>
      <c r="CI100" s="6">
        <v>26307</v>
      </c>
      <c r="CJ100" s="6">
        <v>29670</v>
      </c>
      <c r="CK100" s="6">
        <v>28692</v>
      </c>
      <c r="CL100" s="5">
        <v>27363</v>
      </c>
      <c r="CM100" s="6">
        <v>29807</v>
      </c>
      <c r="CN100" s="6">
        <v>30098</v>
      </c>
      <c r="CO100" s="5">
        <v>29106</v>
      </c>
      <c r="CP100" s="5">
        <v>27576</v>
      </c>
      <c r="CQ100" s="5">
        <v>29390</v>
      </c>
      <c r="CR100" s="6">
        <f t="shared" si="61"/>
        <v>28991.428571428572</v>
      </c>
      <c r="CT100" s="13">
        <v>25</v>
      </c>
      <c r="CU100" s="13">
        <v>35.594999999999999</v>
      </c>
      <c r="CV100" s="13">
        <v>35.887</v>
      </c>
      <c r="CW100" s="13">
        <v>32</v>
      </c>
      <c r="CX100" s="14">
        <v>14.5</v>
      </c>
      <c r="CY100" s="14">
        <v>31.28</v>
      </c>
      <c r="CZ100" s="13">
        <v>35.373600000000003</v>
      </c>
      <c r="DA100" s="14">
        <v>29.15</v>
      </c>
      <c r="DB100" s="13">
        <v>35.700000000000003</v>
      </c>
      <c r="DC100" s="14">
        <v>33.25</v>
      </c>
      <c r="DD100" s="14">
        <v>31.62</v>
      </c>
      <c r="DE100" s="13">
        <v>35.18</v>
      </c>
      <c r="DF100" s="14">
        <v>34.6</v>
      </c>
      <c r="DG100" s="13">
        <v>26.87</v>
      </c>
      <c r="DH100" s="14">
        <f t="shared" si="62"/>
        <v>31.143257142857149</v>
      </c>
      <c r="DJ100" s="5">
        <v>19850</v>
      </c>
      <c r="DK100" s="5">
        <v>18343</v>
      </c>
      <c r="DL100" s="5">
        <v>15229</v>
      </c>
      <c r="DM100" s="5">
        <v>19117</v>
      </c>
      <c r="DN100" s="5">
        <v>17900</v>
      </c>
      <c r="DO100" s="6">
        <v>15393</v>
      </c>
      <c r="DP100" s="6">
        <v>17460</v>
      </c>
      <c r="DQ100" s="6">
        <v>17574</v>
      </c>
      <c r="DR100" s="5">
        <v>17022</v>
      </c>
      <c r="DS100" s="6">
        <v>16515</v>
      </c>
      <c r="DT100" s="6">
        <v>18571</v>
      </c>
      <c r="DU100" s="5">
        <v>16608</v>
      </c>
      <c r="DV100" s="5">
        <v>16186</v>
      </c>
      <c r="DW100" s="5">
        <v>17870</v>
      </c>
      <c r="DX100" s="6">
        <f t="shared" si="63"/>
        <v>17402.714285714286</v>
      </c>
    </row>
    <row r="101" spans="1:128" x14ac:dyDescent="0.25">
      <c r="A101" s="7">
        <v>96</v>
      </c>
      <c r="B101" s="5">
        <f t="shared" si="53"/>
        <v>22782.093329379564</v>
      </c>
      <c r="C101" s="5">
        <f t="shared" si="64"/>
        <v>14855.45101672107</v>
      </c>
      <c r="D101" s="5">
        <f t="shared" si="65"/>
        <v>14963.132926132766</v>
      </c>
      <c r="E101" s="5">
        <f t="shared" si="66"/>
        <v>22029.624185667752</v>
      </c>
      <c r="F101" s="5">
        <f t="shared" si="67"/>
        <v>33547.126436781604</v>
      </c>
      <c r="G101" s="5">
        <f t="shared" si="68"/>
        <v>24899.466793466716</v>
      </c>
      <c r="H101" s="5">
        <f t="shared" si="69"/>
        <v>26936.924835379803</v>
      </c>
      <c r="I101" s="5">
        <f t="shared" si="70"/>
        <v>14588.360195574012</v>
      </c>
      <c r="J101" s="5">
        <f t="shared" si="71"/>
        <v>12288.800672268906</v>
      </c>
      <c r="K101" s="5">
        <f t="shared" si="72"/>
        <v>13210.848063969215</v>
      </c>
      <c r="L101" s="5">
        <f t="shared" si="73"/>
        <v>15530.109992753902</v>
      </c>
      <c r="M101" s="5">
        <f t="shared" si="74"/>
        <v>14471.693533752074</v>
      </c>
      <c r="N101" s="5">
        <f t="shared" si="75"/>
        <v>24066.331305152773</v>
      </c>
      <c r="O101" s="5">
        <f t="shared" si="76"/>
        <v>19039.913789994753</v>
      </c>
      <c r="P101" s="6">
        <f t="shared" si="54"/>
        <v>19514.991219785348</v>
      </c>
      <c r="R101" s="5">
        <v>305</v>
      </c>
      <c r="S101" s="5">
        <v>287</v>
      </c>
      <c r="T101" s="5">
        <v>290</v>
      </c>
      <c r="U101" s="5">
        <v>127</v>
      </c>
      <c r="V101" s="5">
        <v>450</v>
      </c>
      <c r="W101" s="5">
        <v>217</v>
      </c>
      <c r="X101" s="5">
        <v>300</v>
      </c>
      <c r="Y101" s="5">
        <v>262.3</v>
      </c>
      <c r="Z101" s="5">
        <v>118</v>
      </c>
      <c r="AA101" s="5">
        <v>160</v>
      </c>
      <c r="AB101" s="5">
        <v>372</v>
      </c>
      <c r="AC101" s="5">
        <v>412</v>
      </c>
      <c r="AD101" s="5">
        <v>187</v>
      </c>
      <c r="AE101" s="5">
        <v>290</v>
      </c>
      <c r="AF101" s="6">
        <f t="shared" si="55"/>
        <v>269.80714285714288</v>
      </c>
      <c r="AH101" s="5">
        <f t="shared" si="56"/>
        <v>13254.093329379564</v>
      </c>
      <c r="AI101" s="5">
        <f t="shared" si="77"/>
        <v>8671.5487832613144</v>
      </c>
      <c r="AJ101" s="5">
        <f t="shared" si="78"/>
        <v>9870.8153738157725</v>
      </c>
      <c r="AK101" s="5">
        <f t="shared" si="79"/>
        <v>14860.749185667753</v>
      </c>
      <c r="AL101" s="5">
        <f t="shared" si="80"/>
        <v>18733.333333333332</v>
      </c>
      <c r="AM101" s="5">
        <f t="shared" si="81"/>
        <v>18994.223826714799</v>
      </c>
      <c r="AN101" s="5">
        <f t="shared" si="82"/>
        <v>21013.863569350902</v>
      </c>
      <c r="AO101" s="5">
        <f t="shared" si="83"/>
        <v>7353.7804357112345</v>
      </c>
      <c r="AP101" s="5">
        <f t="shared" si="84"/>
        <v>6567.12</v>
      </c>
      <c r="AQ101" s="5">
        <f t="shared" si="85"/>
        <v>7250.5473120895158</v>
      </c>
      <c r="AR101" s="5">
        <f t="shared" si="86"/>
        <v>8482.2921559417573</v>
      </c>
      <c r="AS101" s="5">
        <f t="shared" si="87"/>
        <v>8806.6565809379736</v>
      </c>
      <c r="AT101" s="5">
        <f t="shared" si="88"/>
        <v>18452.689686655664</v>
      </c>
      <c r="AU101" s="5">
        <f t="shared" si="89"/>
        <v>11059.266227657572</v>
      </c>
      <c r="AV101" s="6">
        <f t="shared" si="57"/>
        <v>12383.641414322648</v>
      </c>
      <c r="AX101" s="5">
        <f t="shared" si="58"/>
        <v>9528</v>
      </c>
      <c r="AY101" s="5">
        <f t="shared" si="90"/>
        <v>6183.9022334597557</v>
      </c>
      <c r="AZ101" s="5">
        <f t="shared" si="91"/>
        <v>5092.3175523169948</v>
      </c>
      <c r="BA101" s="5">
        <f t="shared" si="92"/>
        <v>7168.875</v>
      </c>
      <c r="BB101" s="5">
        <f t="shared" si="93"/>
        <v>14813.793103448275</v>
      </c>
      <c r="BC101" s="5">
        <f t="shared" si="94"/>
        <v>5905.2429667519182</v>
      </c>
      <c r="BD101" s="5">
        <f t="shared" si="95"/>
        <v>5923.0612660289025</v>
      </c>
      <c r="BE101" s="5">
        <f t="shared" si="96"/>
        <v>7234.5797598627787</v>
      </c>
      <c r="BF101" s="5">
        <f t="shared" si="97"/>
        <v>5721.6806722689071</v>
      </c>
      <c r="BG101" s="5">
        <f t="shared" si="98"/>
        <v>5960.3007518796994</v>
      </c>
      <c r="BH101" s="5">
        <f t="shared" si="99"/>
        <v>7047.8178368121444</v>
      </c>
      <c r="BI101" s="5">
        <f t="shared" si="100"/>
        <v>5665.0369528140991</v>
      </c>
      <c r="BJ101" s="5">
        <f t="shared" si="101"/>
        <v>5613.6416184971094</v>
      </c>
      <c r="BK101" s="5">
        <f t="shared" si="102"/>
        <v>7980.6475623371789</v>
      </c>
      <c r="BL101" s="6">
        <f t="shared" si="59"/>
        <v>7131.3498054626971</v>
      </c>
      <c r="BN101" s="13">
        <v>28.012478166047433</v>
      </c>
      <c r="BO101" s="13">
        <v>43.97</v>
      </c>
      <c r="BP101" s="13">
        <v>32.388813678764173</v>
      </c>
      <c r="BQ101" s="13">
        <v>24.56</v>
      </c>
      <c r="BR101" s="13">
        <v>18</v>
      </c>
      <c r="BS101" s="14">
        <v>16.62</v>
      </c>
      <c r="BT101" s="13">
        <v>16.943100388226121</v>
      </c>
      <c r="BU101" s="14">
        <v>46.82</v>
      </c>
      <c r="BV101" s="13">
        <v>50</v>
      </c>
      <c r="BW101" s="14">
        <v>49.332000000000001</v>
      </c>
      <c r="BX101" s="14">
        <v>42.58</v>
      </c>
      <c r="BY101" s="13">
        <v>39.659999999999997</v>
      </c>
      <c r="BZ101" s="13">
        <v>17.932995439646067</v>
      </c>
      <c r="CA101" s="13">
        <v>31.89</v>
      </c>
      <c r="CB101" s="14">
        <f t="shared" si="60"/>
        <v>32.76495626233455</v>
      </c>
      <c r="CD101" s="5">
        <v>30940</v>
      </c>
      <c r="CE101" s="5">
        <v>31774</v>
      </c>
      <c r="CF101" s="5">
        <v>26642</v>
      </c>
      <c r="CG101" s="5">
        <v>30415</v>
      </c>
      <c r="CH101" s="5">
        <v>28100</v>
      </c>
      <c r="CI101" s="6">
        <v>26307</v>
      </c>
      <c r="CJ101" s="6">
        <v>29670</v>
      </c>
      <c r="CK101" s="6">
        <v>28692</v>
      </c>
      <c r="CL101" s="5">
        <v>27363</v>
      </c>
      <c r="CM101" s="6">
        <v>29807</v>
      </c>
      <c r="CN101" s="6">
        <v>30098</v>
      </c>
      <c r="CO101" s="5">
        <v>29106</v>
      </c>
      <c r="CP101" s="5">
        <v>27576</v>
      </c>
      <c r="CQ101" s="5">
        <v>29390</v>
      </c>
      <c r="CR101" s="6">
        <f t="shared" si="61"/>
        <v>28991.428571428572</v>
      </c>
      <c r="CT101" s="13">
        <v>25</v>
      </c>
      <c r="CU101" s="13">
        <v>35.594999999999999</v>
      </c>
      <c r="CV101" s="13">
        <v>35.887</v>
      </c>
      <c r="CW101" s="13">
        <v>32</v>
      </c>
      <c r="CX101" s="14">
        <v>14.5</v>
      </c>
      <c r="CY101" s="14">
        <v>31.28</v>
      </c>
      <c r="CZ101" s="13">
        <v>35.373600000000003</v>
      </c>
      <c r="DA101" s="14">
        <v>29.15</v>
      </c>
      <c r="DB101" s="13">
        <v>35.700000000000003</v>
      </c>
      <c r="DC101" s="14">
        <v>33.25</v>
      </c>
      <c r="DD101" s="14">
        <v>31.62</v>
      </c>
      <c r="DE101" s="13">
        <v>35.18</v>
      </c>
      <c r="DF101" s="14">
        <v>34.6</v>
      </c>
      <c r="DG101" s="13">
        <v>26.87</v>
      </c>
      <c r="DH101" s="14">
        <f t="shared" si="62"/>
        <v>31.143257142857149</v>
      </c>
      <c r="DJ101" s="5">
        <v>19850</v>
      </c>
      <c r="DK101" s="5">
        <v>18343</v>
      </c>
      <c r="DL101" s="5">
        <v>15229</v>
      </c>
      <c r="DM101" s="5">
        <v>19117</v>
      </c>
      <c r="DN101" s="5">
        <v>17900</v>
      </c>
      <c r="DO101" s="6">
        <v>15393</v>
      </c>
      <c r="DP101" s="6">
        <v>17460</v>
      </c>
      <c r="DQ101" s="6">
        <v>17574</v>
      </c>
      <c r="DR101" s="5">
        <v>17022</v>
      </c>
      <c r="DS101" s="6">
        <v>16515</v>
      </c>
      <c r="DT101" s="6">
        <v>18571</v>
      </c>
      <c r="DU101" s="5">
        <v>16608</v>
      </c>
      <c r="DV101" s="5">
        <v>16186</v>
      </c>
      <c r="DW101" s="5">
        <v>17870</v>
      </c>
      <c r="DX101" s="6">
        <f t="shared" si="63"/>
        <v>17402.714285714286</v>
      </c>
    </row>
    <row r="102" spans="1:128" x14ac:dyDescent="0.25">
      <c r="A102" s="7">
        <v>97</v>
      </c>
      <c r="B102" s="5">
        <f t="shared" si="53"/>
        <v>22733.534588887887</v>
      </c>
      <c r="C102" s="5">
        <f t="shared" si="64"/>
        <v>14847.569581789681</v>
      </c>
      <c r="D102" s="5">
        <f t="shared" si="65"/>
        <v>14920.858711053468</v>
      </c>
      <c r="E102" s="5">
        <f t="shared" si="66"/>
        <v>22023.575854700855</v>
      </c>
      <c r="F102" s="5">
        <f t="shared" si="67"/>
        <v>33547.126436781604</v>
      </c>
      <c r="G102" s="5">
        <f t="shared" si="68"/>
        <v>24888.045131514395</v>
      </c>
      <c r="H102" s="5">
        <f t="shared" si="69"/>
        <v>26866.32728335623</v>
      </c>
      <c r="I102" s="5">
        <f t="shared" si="70"/>
        <v>14564.875693437401</v>
      </c>
      <c r="J102" s="5">
        <f t="shared" si="71"/>
        <v>12288.800672268906</v>
      </c>
      <c r="K102" s="5">
        <f t="shared" si="72"/>
        <v>13185.948200467636</v>
      </c>
      <c r="L102" s="5">
        <f t="shared" si="73"/>
        <v>15496.379240320915</v>
      </c>
      <c r="M102" s="5">
        <f t="shared" si="74"/>
        <v>14440.7153447739</v>
      </c>
      <c r="N102" s="5">
        <f t="shared" si="75"/>
        <v>23996.666708437955</v>
      </c>
      <c r="O102" s="5">
        <f t="shared" si="76"/>
        <v>19026.059400733669</v>
      </c>
      <c r="P102" s="6">
        <f t="shared" si="54"/>
        <v>19487.605917751749</v>
      </c>
      <c r="R102" s="5">
        <v>305</v>
      </c>
      <c r="S102" s="5">
        <v>287</v>
      </c>
      <c r="T102" s="5">
        <v>290</v>
      </c>
      <c r="U102" s="5">
        <v>127</v>
      </c>
      <c r="V102" s="5">
        <v>450</v>
      </c>
      <c r="W102" s="5">
        <v>217</v>
      </c>
      <c r="X102" s="5">
        <v>300</v>
      </c>
      <c r="Y102" s="5">
        <v>262.2</v>
      </c>
      <c r="Z102" s="5">
        <v>118</v>
      </c>
      <c r="AA102" s="5">
        <v>160</v>
      </c>
      <c r="AB102" s="5">
        <v>372</v>
      </c>
      <c r="AC102" s="5">
        <v>412</v>
      </c>
      <c r="AD102" s="5">
        <v>187</v>
      </c>
      <c r="AE102" s="5">
        <v>290</v>
      </c>
      <c r="AF102" s="6">
        <f t="shared" si="55"/>
        <v>269.8</v>
      </c>
      <c r="AH102" s="5">
        <f t="shared" si="56"/>
        <v>13205.534588887889</v>
      </c>
      <c r="AI102" s="5">
        <f t="shared" si="77"/>
        <v>8663.6673483299255</v>
      </c>
      <c r="AJ102" s="5">
        <f t="shared" si="78"/>
        <v>9828.5411587364742</v>
      </c>
      <c r="AK102" s="5">
        <f t="shared" si="79"/>
        <v>14854.700854700855</v>
      </c>
      <c r="AL102" s="5">
        <f t="shared" si="80"/>
        <v>18733.333333333332</v>
      </c>
      <c r="AM102" s="5">
        <f t="shared" si="81"/>
        <v>18982.802164762477</v>
      </c>
      <c r="AN102" s="5">
        <f t="shared" si="82"/>
        <v>20943.266017327325</v>
      </c>
      <c r="AO102" s="5">
        <f t="shared" si="83"/>
        <v>7330.2959335746227</v>
      </c>
      <c r="AP102" s="5">
        <f t="shared" si="84"/>
        <v>6567.12</v>
      </c>
      <c r="AQ102" s="5">
        <f t="shared" si="85"/>
        <v>7225.6474485879353</v>
      </c>
      <c r="AR102" s="5">
        <f t="shared" si="86"/>
        <v>8448.561403508771</v>
      </c>
      <c r="AS102" s="5">
        <f t="shared" si="87"/>
        <v>8775.6783919598001</v>
      </c>
      <c r="AT102" s="5">
        <f t="shared" si="88"/>
        <v>18383.025089940846</v>
      </c>
      <c r="AU102" s="5">
        <f t="shared" si="89"/>
        <v>11045.411838396492</v>
      </c>
      <c r="AV102" s="6">
        <f t="shared" si="57"/>
        <v>12356.256112289051</v>
      </c>
      <c r="AX102" s="5">
        <f t="shared" si="58"/>
        <v>9528</v>
      </c>
      <c r="AY102" s="5">
        <f t="shared" si="90"/>
        <v>6183.9022334597557</v>
      </c>
      <c r="AZ102" s="5">
        <f t="shared" si="91"/>
        <v>5092.3175523169948</v>
      </c>
      <c r="BA102" s="5">
        <f t="shared" si="92"/>
        <v>7168.875</v>
      </c>
      <c r="BB102" s="5">
        <f t="shared" si="93"/>
        <v>14813.793103448275</v>
      </c>
      <c r="BC102" s="5">
        <f t="shared" si="94"/>
        <v>5905.2429667519182</v>
      </c>
      <c r="BD102" s="5">
        <f t="shared" si="95"/>
        <v>5923.0612660289025</v>
      </c>
      <c r="BE102" s="5">
        <f t="shared" si="96"/>
        <v>7234.5797598627787</v>
      </c>
      <c r="BF102" s="5">
        <f t="shared" si="97"/>
        <v>5721.6806722689071</v>
      </c>
      <c r="BG102" s="5">
        <f t="shared" si="98"/>
        <v>5960.3007518796994</v>
      </c>
      <c r="BH102" s="5">
        <f t="shared" si="99"/>
        <v>7047.8178368121444</v>
      </c>
      <c r="BI102" s="5">
        <f t="shared" si="100"/>
        <v>5665.0369528140991</v>
      </c>
      <c r="BJ102" s="5">
        <f t="shared" si="101"/>
        <v>5613.6416184971094</v>
      </c>
      <c r="BK102" s="5">
        <f t="shared" si="102"/>
        <v>7980.6475623371789</v>
      </c>
      <c r="BL102" s="6">
        <f t="shared" si="59"/>
        <v>7131.3498054626971</v>
      </c>
      <c r="BN102" s="13">
        <v>28.115484269180769</v>
      </c>
      <c r="BO102" s="13">
        <v>44.01</v>
      </c>
      <c r="BP102" s="13">
        <v>32.52812343526881</v>
      </c>
      <c r="BQ102" s="13">
        <v>24.57</v>
      </c>
      <c r="BR102" s="13">
        <v>18</v>
      </c>
      <c r="BS102" s="14">
        <v>16.63</v>
      </c>
      <c r="BT102" s="13">
        <v>17.000213801678868</v>
      </c>
      <c r="BU102" s="14">
        <v>46.97</v>
      </c>
      <c r="BV102" s="13">
        <v>50</v>
      </c>
      <c r="BW102" s="14">
        <v>49.502000000000002</v>
      </c>
      <c r="BX102" s="14">
        <v>42.75</v>
      </c>
      <c r="BY102" s="13">
        <v>39.799999999999997</v>
      </c>
      <c r="BZ102" s="13">
        <v>18.000954597025185</v>
      </c>
      <c r="CA102" s="13">
        <v>31.93</v>
      </c>
      <c r="CB102" s="14">
        <f t="shared" si="60"/>
        <v>32.843341150225257</v>
      </c>
      <c r="CD102" s="5">
        <v>30940</v>
      </c>
      <c r="CE102" s="5">
        <v>31774</v>
      </c>
      <c r="CF102" s="5">
        <v>26642</v>
      </c>
      <c r="CG102" s="5">
        <v>30415</v>
      </c>
      <c r="CH102" s="5">
        <v>28100</v>
      </c>
      <c r="CI102" s="6">
        <v>26307</v>
      </c>
      <c r="CJ102" s="6">
        <v>29670</v>
      </c>
      <c r="CK102" s="6">
        <v>28692</v>
      </c>
      <c r="CL102" s="5">
        <v>27363</v>
      </c>
      <c r="CM102" s="6">
        <v>29807</v>
      </c>
      <c r="CN102" s="6">
        <v>30098</v>
      </c>
      <c r="CO102" s="5">
        <v>29106</v>
      </c>
      <c r="CP102" s="5">
        <v>27576</v>
      </c>
      <c r="CQ102" s="5">
        <v>29390</v>
      </c>
      <c r="CR102" s="6">
        <f t="shared" si="61"/>
        <v>28991.428571428572</v>
      </c>
      <c r="CT102" s="13">
        <v>25</v>
      </c>
      <c r="CU102" s="13">
        <v>35.594999999999999</v>
      </c>
      <c r="CV102" s="13">
        <v>35.887</v>
      </c>
      <c r="CW102" s="13">
        <v>32</v>
      </c>
      <c r="CX102" s="14">
        <v>14.5</v>
      </c>
      <c r="CY102" s="14">
        <v>31.28</v>
      </c>
      <c r="CZ102" s="13">
        <v>35.373600000000003</v>
      </c>
      <c r="DA102" s="14">
        <v>29.15</v>
      </c>
      <c r="DB102" s="13">
        <v>35.700000000000003</v>
      </c>
      <c r="DC102" s="14">
        <v>33.25</v>
      </c>
      <c r="DD102" s="14">
        <v>31.62</v>
      </c>
      <c r="DE102" s="13">
        <v>35.18</v>
      </c>
      <c r="DF102" s="14">
        <v>34.6</v>
      </c>
      <c r="DG102" s="13">
        <v>26.87</v>
      </c>
      <c r="DH102" s="14">
        <f t="shared" si="62"/>
        <v>31.143257142857149</v>
      </c>
      <c r="DJ102" s="5">
        <v>19850</v>
      </c>
      <c r="DK102" s="5">
        <v>18343</v>
      </c>
      <c r="DL102" s="5">
        <v>15229</v>
      </c>
      <c r="DM102" s="5">
        <v>19117</v>
      </c>
      <c r="DN102" s="5">
        <v>17900</v>
      </c>
      <c r="DO102" s="6">
        <v>15393</v>
      </c>
      <c r="DP102" s="6">
        <v>17460</v>
      </c>
      <c r="DQ102" s="6">
        <v>17574</v>
      </c>
      <c r="DR102" s="5">
        <v>17022</v>
      </c>
      <c r="DS102" s="6">
        <v>16515</v>
      </c>
      <c r="DT102" s="6">
        <v>18571</v>
      </c>
      <c r="DU102" s="5">
        <v>16608</v>
      </c>
      <c r="DV102" s="5">
        <v>16186</v>
      </c>
      <c r="DW102" s="5">
        <v>17870</v>
      </c>
      <c r="DX102" s="6">
        <f t="shared" si="63"/>
        <v>17402.714285714286</v>
      </c>
    </row>
    <row r="103" spans="1:128" x14ac:dyDescent="0.25">
      <c r="A103" s="7">
        <v>98</v>
      </c>
      <c r="B103" s="5">
        <f t="shared" si="53"/>
        <v>22685.822981630845</v>
      </c>
      <c r="C103" s="5">
        <f t="shared" si="64"/>
        <v>14841.667901034687</v>
      </c>
      <c r="D103" s="5">
        <f t="shared" si="65"/>
        <v>14878.94505142856</v>
      </c>
      <c r="E103" s="5">
        <f t="shared" si="66"/>
        <v>22011.493950793003</v>
      </c>
      <c r="F103" s="5">
        <f t="shared" si="67"/>
        <v>33547.126436781604</v>
      </c>
      <c r="G103" s="5">
        <f t="shared" si="68"/>
        <v>24876.637197521148</v>
      </c>
      <c r="H103" s="5">
        <f t="shared" si="69"/>
        <v>26796.919355530423</v>
      </c>
      <c r="I103" s="5">
        <f t="shared" si="70"/>
        <v>14539.990326380919</v>
      </c>
      <c r="J103" s="5">
        <f t="shared" si="71"/>
        <v>12288.800672268906</v>
      </c>
      <c r="K103" s="5">
        <f t="shared" si="72"/>
        <v>13161.363746383535</v>
      </c>
      <c r="L103" s="5">
        <f t="shared" si="73"/>
        <v>15462.915693289311</v>
      </c>
      <c r="M103" s="5">
        <f t="shared" si="74"/>
        <v>14409.954328878197</v>
      </c>
      <c r="N103" s="5">
        <f t="shared" si="75"/>
        <v>23928.232650599792</v>
      </c>
      <c r="O103" s="5">
        <f t="shared" si="76"/>
        <v>19015.691367093124</v>
      </c>
      <c r="P103" s="6">
        <f t="shared" si="54"/>
        <v>19460.397261401002</v>
      </c>
      <c r="R103" s="5">
        <v>305</v>
      </c>
      <c r="S103" s="5">
        <v>287</v>
      </c>
      <c r="T103" s="5">
        <v>290</v>
      </c>
      <c r="U103" s="5">
        <v>127</v>
      </c>
      <c r="V103" s="5">
        <v>450</v>
      </c>
      <c r="W103" s="5">
        <v>217</v>
      </c>
      <c r="X103" s="5">
        <v>300</v>
      </c>
      <c r="Y103" s="5">
        <v>262.2</v>
      </c>
      <c r="Z103" s="5">
        <v>118</v>
      </c>
      <c r="AA103" s="5">
        <v>160</v>
      </c>
      <c r="AB103" s="5">
        <v>372</v>
      </c>
      <c r="AC103" s="5">
        <v>412</v>
      </c>
      <c r="AD103" s="5">
        <v>187</v>
      </c>
      <c r="AE103" s="5">
        <v>290</v>
      </c>
      <c r="AF103" s="6">
        <f t="shared" si="55"/>
        <v>269.8</v>
      </c>
      <c r="AH103" s="5">
        <f t="shared" si="56"/>
        <v>13157.822981630845</v>
      </c>
      <c r="AI103" s="5">
        <f t="shared" si="77"/>
        <v>8657.7656675749313</v>
      </c>
      <c r="AJ103" s="5">
        <f t="shared" si="78"/>
        <v>9786.6274991115661</v>
      </c>
      <c r="AK103" s="5">
        <f t="shared" si="79"/>
        <v>14842.618950793005</v>
      </c>
      <c r="AL103" s="5">
        <f t="shared" si="80"/>
        <v>18733.333333333332</v>
      </c>
      <c r="AM103" s="5">
        <f t="shared" si="81"/>
        <v>18971.39423076923</v>
      </c>
      <c r="AN103" s="5">
        <f t="shared" si="82"/>
        <v>20873.858089501518</v>
      </c>
      <c r="AO103" s="5">
        <f t="shared" si="83"/>
        <v>7305.4105665181405</v>
      </c>
      <c r="AP103" s="5">
        <f t="shared" si="84"/>
        <v>6567.12</v>
      </c>
      <c r="AQ103" s="5">
        <f t="shared" si="85"/>
        <v>7201.0629945038354</v>
      </c>
      <c r="AR103" s="5">
        <f t="shared" si="86"/>
        <v>8415.0978564771667</v>
      </c>
      <c r="AS103" s="5">
        <f t="shared" si="87"/>
        <v>8744.917376064097</v>
      </c>
      <c r="AT103" s="5">
        <f t="shared" si="88"/>
        <v>18314.591032102682</v>
      </c>
      <c r="AU103" s="5">
        <f t="shared" si="89"/>
        <v>11035.043804755946</v>
      </c>
      <c r="AV103" s="6">
        <f t="shared" si="57"/>
        <v>12329.047455938306</v>
      </c>
      <c r="AX103" s="5">
        <f t="shared" si="58"/>
        <v>9528</v>
      </c>
      <c r="AY103" s="5">
        <f t="shared" si="90"/>
        <v>6183.9022334597557</v>
      </c>
      <c r="AZ103" s="5">
        <f t="shared" si="91"/>
        <v>5092.3175523169948</v>
      </c>
      <c r="BA103" s="5">
        <f t="shared" si="92"/>
        <v>7168.875</v>
      </c>
      <c r="BB103" s="5">
        <f t="shared" si="93"/>
        <v>14813.793103448275</v>
      </c>
      <c r="BC103" s="5">
        <f t="shared" si="94"/>
        <v>5905.2429667519182</v>
      </c>
      <c r="BD103" s="5">
        <f t="shared" si="95"/>
        <v>5923.0612660289025</v>
      </c>
      <c r="BE103" s="5">
        <f t="shared" si="96"/>
        <v>7234.5797598627787</v>
      </c>
      <c r="BF103" s="5">
        <f t="shared" si="97"/>
        <v>5721.6806722689071</v>
      </c>
      <c r="BG103" s="5">
        <f t="shared" si="98"/>
        <v>5960.3007518796994</v>
      </c>
      <c r="BH103" s="5">
        <f t="shared" si="99"/>
        <v>7047.8178368121444</v>
      </c>
      <c r="BI103" s="5">
        <f t="shared" si="100"/>
        <v>5665.0369528140991</v>
      </c>
      <c r="BJ103" s="5">
        <f t="shared" si="101"/>
        <v>5613.6416184971094</v>
      </c>
      <c r="BK103" s="5">
        <f t="shared" si="102"/>
        <v>7980.6475623371789</v>
      </c>
      <c r="BL103" s="6">
        <f t="shared" si="59"/>
        <v>7131.3498054626971</v>
      </c>
      <c r="BN103" s="13">
        <v>28.217433880842631</v>
      </c>
      <c r="BO103" s="13">
        <v>44.04</v>
      </c>
      <c r="BP103" s="13">
        <v>32.667433191773455</v>
      </c>
      <c r="BQ103" s="13">
        <v>24.59</v>
      </c>
      <c r="BR103" s="13">
        <v>18</v>
      </c>
      <c r="BS103" s="14">
        <v>16.64</v>
      </c>
      <c r="BT103" s="13">
        <v>17.056741426208596</v>
      </c>
      <c r="BU103" s="14">
        <v>47.13</v>
      </c>
      <c r="BV103" s="13">
        <v>50</v>
      </c>
      <c r="BW103" s="14">
        <v>49.670999999999999</v>
      </c>
      <c r="BX103" s="14">
        <v>42.92</v>
      </c>
      <c r="BY103" s="13">
        <v>39.94</v>
      </c>
      <c r="BZ103" s="13">
        <v>18.068216725121612</v>
      </c>
      <c r="CA103" s="13">
        <v>31.96</v>
      </c>
      <c r="CB103" s="14">
        <f t="shared" si="60"/>
        <v>32.921487515996162</v>
      </c>
      <c r="CD103" s="5">
        <v>30940</v>
      </c>
      <c r="CE103" s="5">
        <v>31774</v>
      </c>
      <c r="CF103" s="5">
        <v>26642</v>
      </c>
      <c r="CG103" s="5">
        <v>30415</v>
      </c>
      <c r="CH103" s="5">
        <v>28100</v>
      </c>
      <c r="CI103" s="6">
        <v>26307</v>
      </c>
      <c r="CJ103" s="6">
        <v>29670</v>
      </c>
      <c r="CK103" s="6">
        <v>28692</v>
      </c>
      <c r="CL103" s="5">
        <v>27363</v>
      </c>
      <c r="CM103" s="6">
        <v>29807</v>
      </c>
      <c r="CN103" s="6">
        <v>30098</v>
      </c>
      <c r="CO103" s="5">
        <v>29106</v>
      </c>
      <c r="CP103" s="5">
        <v>27576</v>
      </c>
      <c r="CQ103" s="5">
        <v>29390</v>
      </c>
      <c r="CR103" s="6">
        <f t="shared" si="61"/>
        <v>28991.428571428572</v>
      </c>
      <c r="CT103" s="13">
        <v>25</v>
      </c>
      <c r="CU103" s="13">
        <v>35.594999999999999</v>
      </c>
      <c r="CV103" s="13">
        <v>35.887</v>
      </c>
      <c r="CW103" s="13">
        <v>32</v>
      </c>
      <c r="CX103" s="14">
        <v>14.5</v>
      </c>
      <c r="CY103" s="14">
        <v>31.28</v>
      </c>
      <c r="CZ103" s="13">
        <v>35.373600000000003</v>
      </c>
      <c r="DA103" s="14">
        <v>29.15</v>
      </c>
      <c r="DB103" s="13">
        <v>35.700000000000003</v>
      </c>
      <c r="DC103" s="14">
        <v>33.25</v>
      </c>
      <c r="DD103" s="14">
        <v>31.62</v>
      </c>
      <c r="DE103" s="13">
        <v>35.18</v>
      </c>
      <c r="DF103" s="14">
        <v>34.6</v>
      </c>
      <c r="DG103" s="13">
        <v>26.87</v>
      </c>
      <c r="DH103" s="14">
        <f t="shared" si="62"/>
        <v>31.143257142857149</v>
      </c>
      <c r="DJ103" s="5">
        <v>19850</v>
      </c>
      <c r="DK103" s="5">
        <v>18343</v>
      </c>
      <c r="DL103" s="5">
        <v>15229</v>
      </c>
      <c r="DM103" s="5">
        <v>19117</v>
      </c>
      <c r="DN103" s="5">
        <v>17900</v>
      </c>
      <c r="DO103" s="6">
        <v>15393</v>
      </c>
      <c r="DP103" s="6">
        <v>17460</v>
      </c>
      <c r="DQ103" s="6">
        <v>17574</v>
      </c>
      <c r="DR103" s="5">
        <v>17022</v>
      </c>
      <c r="DS103" s="6">
        <v>16515</v>
      </c>
      <c r="DT103" s="6">
        <v>18571</v>
      </c>
      <c r="DU103" s="5">
        <v>16608</v>
      </c>
      <c r="DV103" s="5">
        <v>16186</v>
      </c>
      <c r="DW103" s="5">
        <v>17870</v>
      </c>
      <c r="DX103" s="6">
        <f t="shared" si="63"/>
        <v>17402.714285714286</v>
      </c>
    </row>
    <row r="104" spans="1:128" x14ac:dyDescent="0.25">
      <c r="A104" s="7">
        <v>99</v>
      </c>
      <c r="B104" s="5">
        <f t="shared" si="53"/>
        <v>22638.934086204135</v>
      </c>
      <c r="C104" s="5">
        <f t="shared" si="64"/>
        <v>14835.774255243281</v>
      </c>
      <c r="D104" s="5">
        <f t="shared" si="65"/>
        <v>14837.387354096267</v>
      </c>
      <c r="E104" s="5">
        <f t="shared" si="66"/>
        <v>22005.460365853658</v>
      </c>
      <c r="F104" s="5">
        <f t="shared" si="67"/>
        <v>33547.126436781604</v>
      </c>
      <c r="G104" s="5">
        <f t="shared" si="68"/>
        <v>24853.862414531028</v>
      </c>
      <c r="H104" s="5">
        <f t="shared" si="69"/>
        <v>26728.667673888398</v>
      </c>
      <c r="I104" s="5">
        <f t="shared" si="70"/>
        <v>14516.81326240085</v>
      </c>
      <c r="J104" s="5">
        <f t="shared" si="71"/>
        <v>12288.800672268906</v>
      </c>
      <c r="K104" s="5">
        <f t="shared" si="72"/>
        <v>13137.378023786114</v>
      </c>
      <c r="L104" s="5">
        <f t="shared" si="73"/>
        <v>15429.716189098057</v>
      </c>
      <c r="M104" s="5">
        <f t="shared" si="74"/>
        <v>14381.582997236361</v>
      </c>
      <c r="N104" s="5">
        <f t="shared" si="75"/>
        <v>23860.993307281282</v>
      </c>
      <c r="O104" s="5">
        <f t="shared" si="76"/>
        <v>19005.342779592571</v>
      </c>
      <c r="P104" s="6">
        <f t="shared" si="54"/>
        <v>19433.417129875892</v>
      </c>
      <c r="R104" s="5">
        <v>305</v>
      </c>
      <c r="S104" s="5">
        <v>287</v>
      </c>
      <c r="T104" s="5">
        <v>290</v>
      </c>
      <c r="U104" s="5">
        <v>127</v>
      </c>
      <c r="V104" s="5">
        <v>450</v>
      </c>
      <c r="W104" s="5">
        <v>217</v>
      </c>
      <c r="X104" s="5">
        <v>300</v>
      </c>
      <c r="Y104" s="5">
        <v>262.10000000000002</v>
      </c>
      <c r="Z104" s="5">
        <v>118</v>
      </c>
      <c r="AA104" s="5">
        <v>160</v>
      </c>
      <c r="AB104" s="5">
        <v>372</v>
      </c>
      <c r="AC104" s="5">
        <v>412</v>
      </c>
      <c r="AD104" s="5">
        <v>187</v>
      </c>
      <c r="AE104" s="5">
        <v>290</v>
      </c>
      <c r="AF104" s="6">
        <f t="shared" si="55"/>
        <v>269.79285714285714</v>
      </c>
      <c r="AH104" s="5">
        <f t="shared" si="56"/>
        <v>13110.934086204134</v>
      </c>
      <c r="AI104" s="5">
        <f t="shared" si="77"/>
        <v>8651.8720217835253</v>
      </c>
      <c r="AJ104" s="5">
        <f t="shared" si="78"/>
        <v>9745.0698017792711</v>
      </c>
      <c r="AK104" s="5">
        <f t="shared" si="79"/>
        <v>14836.585365853658</v>
      </c>
      <c r="AL104" s="5">
        <f t="shared" si="80"/>
        <v>18733.333333333332</v>
      </c>
      <c r="AM104" s="5">
        <f t="shared" si="81"/>
        <v>18948.61944777911</v>
      </c>
      <c r="AN104" s="5">
        <f t="shared" si="82"/>
        <v>20805.606407859497</v>
      </c>
      <c r="AO104" s="5">
        <f t="shared" si="83"/>
        <v>7282.2335025380708</v>
      </c>
      <c r="AP104" s="5">
        <f t="shared" si="84"/>
        <v>6567.12</v>
      </c>
      <c r="AQ104" s="5">
        <f t="shared" si="85"/>
        <v>7177.0772719064144</v>
      </c>
      <c r="AR104" s="5">
        <f t="shared" si="86"/>
        <v>8381.8983522859126</v>
      </c>
      <c r="AS104" s="5">
        <f t="shared" si="87"/>
        <v>8716.5460444222608</v>
      </c>
      <c r="AT104" s="5">
        <f t="shared" si="88"/>
        <v>18247.351688784172</v>
      </c>
      <c r="AU104" s="5">
        <f t="shared" si="89"/>
        <v>11024.695217255392</v>
      </c>
      <c r="AV104" s="6">
        <f t="shared" si="57"/>
        <v>12302.067324413194</v>
      </c>
      <c r="AX104" s="5">
        <f t="shared" si="58"/>
        <v>9528</v>
      </c>
      <c r="AY104" s="5">
        <f t="shared" si="90"/>
        <v>6183.9022334597557</v>
      </c>
      <c r="AZ104" s="5">
        <f t="shared" si="91"/>
        <v>5092.3175523169948</v>
      </c>
      <c r="BA104" s="5">
        <f t="shared" si="92"/>
        <v>7168.875</v>
      </c>
      <c r="BB104" s="5">
        <f t="shared" si="93"/>
        <v>14813.793103448275</v>
      </c>
      <c r="BC104" s="5">
        <f t="shared" si="94"/>
        <v>5905.2429667519182</v>
      </c>
      <c r="BD104" s="5">
        <f t="shared" si="95"/>
        <v>5923.0612660289025</v>
      </c>
      <c r="BE104" s="5">
        <f t="shared" si="96"/>
        <v>7234.5797598627787</v>
      </c>
      <c r="BF104" s="5">
        <f t="shared" si="97"/>
        <v>5721.6806722689071</v>
      </c>
      <c r="BG104" s="5">
        <f t="shared" si="98"/>
        <v>5960.3007518796994</v>
      </c>
      <c r="BH104" s="5">
        <f t="shared" si="99"/>
        <v>7047.8178368121444</v>
      </c>
      <c r="BI104" s="5">
        <f t="shared" si="100"/>
        <v>5665.0369528140991</v>
      </c>
      <c r="BJ104" s="5">
        <f t="shared" si="101"/>
        <v>5613.6416184971094</v>
      </c>
      <c r="BK104" s="5">
        <f t="shared" si="102"/>
        <v>7980.6475623371789</v>
      </c>
      <c r="BL104" s="6">
        <f t="shared" si="59"/>
        <v>7131.3498054626971</v>
      </c>
      <c r="BN104" s="13">
        <v>28.318348453194968</v>
      </c>
      <c r="BO104" s="13">
        <v>44.07</v>
      </c>
      <c r="BP104" s="13">
        <v>32.806742948278107</v>
      </c>
      <c r="BQ104" s="13">
        <v>24.6</v>
      </c>
      <c r="BR104" s="13">
        <v>18</v>
      </c>
      <c r="BS104" s="14">
        <v>16.66</v>
      </c>
      <c r="BT104" s="13">
        <v>17.112695156316271</v>
      </c>
      <c r="BU104" s="14">
        <v>47.28</v>
      </c>
      <c r="BV104" s="13">
        <v>50</v>
      </c>
      <c r="BW104" s="14">
        <v>49.837000000000003</v>
      </c>
      <c r="BX104" s="14">
        <v>43.09</v>
      </c>
      <c r="BY104" s="13">
        <v>40.07</v>
      </c>
      <c r="BZ104" s="13">
        <v>18.134795977182637</v>
      </c>
      <c r="CA104" s="13">
        <v>31.99</v>
      </c>
      <c r="CB104" s="14">
        <f t="shared" si="60"/>
        <v>32.997827323926565</v>
      </c>
      <c r="CD104" s="5">
        <v>30940</v>
      </c>
      <c r="CE104" s="5">
        <v>31774</v>
      </c>
      <c r="CF104" s="5">
        <v>26642</v>
      </c>
      <c r="CG104" s="5">
        <v>30415</v>
      </c>
      <c r="CH104" s="5">
        <v>28100</v>
      </c>
      <c r="CI104" s="6">
        <v>26307</v>
      </c>
      <c r="CJ104" s="6">
        <v>29670</v>
      </c>
      <c r="CK104" s="6">
        <v>28692</v>
      </c>
      <c r="CL104" s="5">
        <v>27363</v>
      </c>
      <c r="CM104" s="6">
        <v>29807</v>
      </c>
      <c r="CN104" s="6">
        <v>30098</v>
      </c>
      <c r="CO104" s="5">
        <v>29106</v>
      </c>
      <c r="CP104" s="5">
        <v>27576</v>
      </c>
      <c r="CQ104" s="5">
        <v>29390</v>
      </c>
      <c r="CR104" s="6">
        <f t="shared" si="61"/>
        <v>28991.428571428572</v>
      </c>
      <c r="CT104" s="13">
        <v>25</v>
      </c>
      <c r="CU104" s="13">
        <v>35.594999999999999</v>
      </c>
      <c r="CV104" s="13">
        <v>35.887</v>
      </c>
      <c r="CW104" s="13">
        <v>32</v>
      </c>
      <c r="CX104" s="14">
        <v>14.5</v>
      </c>
      <c r="CY104" s="14">
        <v>31.28</v>
      </c>
      <c r="CZ104" s="13">
        <v>35.373600000000003</v>
      </c>
      <c r="DA104" s="14">
        <v>29.15</v>
      </c>
      <c r="DB104" s="13">
        <v>35.700000000000003</v>
      </c>
      <c r="DC104" s="14">
        <v>33.25</v>
      </c>
      <c r="DD104" s="14">
        <v>31.62</v>
      </c>
      <c r="DE104" s="13">
        <v>35.18</v>
      </c>
      <c r="DF104" s="14">
        <v>34.6</v>
      </c>
      <c r="DG104" s="13">
        <v>26.87</v>
      </c>
      <c r="DH104" s="14">
        <f t="shared" si="62"/>
        <v>31.143257142857149</v>
      </c>
      <c r="DJ104" s="5">
        <v>19850</v>
      </c>
      <c r="DK104" s="5">
        <v>18343</v>
      </c>
      <c r="DL104" s="5">
        <v>15229</v>
      </c>
      <c r="DM104" s="5">
        <v>19117</v>
      </c>
      <c r="DN104" s="5">
        <v>17900</v>
      </c>
      <c r="DO104" s="6">
        <v>15393</v>
      </c>
      <c r="DP104" s="6">
        <v>17460</v>
      </c>
      <c r="DQ104" s="6">
        <v>17574</v>
      </c>
      <c r="DR104" s="5">
        <v>17022</v>
      </c>
      <c r="DS104" s="6">
        <v>16515</v>
      </c>
      <c r="DT104" s="6">
        <v>18571</v>
      </c>
      <c r="DU104" s="5">
        <v>16608</v>
      </c>
      <c r="DV104" s="5">
        <v>16186</v>
      </c>
      <c r="DW104" s="5">
        <v>17870</v>
      </c>
      <c r="DX104" s="6">
        <f t="shared" si="63"/>
        <v>17402.714285714286</v>
      </c>
    </row>
    <row r="105" spans="1:128" x14ac:dyDescent="0.25">
      <c r="A105" s="7">
        <v>100</v>
      </c>
      <c r="B105" s="5">
        <f t="shared" si="53"/>
        <v>22592.844449881159</v>
      </c>
      <c r="C105" s="5">
        <f t="shared" si="64"/>
        <v>14829.888628017579</v>
      </c>
      <c r="D105" s="5">
        <f t="shared" si="65"/>
        <v>14796.181103582087</v>
      </c>
      <c r="E105" s="5">
        <f t="shared" si="66"/>
        <v>21999.431684274685</v>
      </c>
      <c r="F105" s="5">
        <f t="shared" si="67"/>
        <v>33547.126436781604</v>
      </c>
      <c r="G105" s="5">
        <f t="shared" si="68"/>
        <v>24842.495516242016</v>
      </c>
      <c r="H105" s="5">
        <f t="shared" si="69"/>
        <v>26661.540153712449</v>
      </c>
      <c r="I105" s="5">
        <f t="shared" si="70"/>
        <v>14493.782795915909</v>
      </c>
      <c r="J105" s="5">
        <f t="shared" si="71"/>
        <v>12288.800672268906</v>
      </c>
      <c r="K105" s="5">
        <f t="shared" si="72"/>
        <v>13113.694616125129</v>
      </c>
      <c r="L105" s="5">
        <f t="shared" si="73"/>
        <v>15398.708010222548</v>
      </c>
      <c r="M105" s="5">
        <f t="shared" si="74"/>
        <v>14353.395161769324</v>
      </c>
      <c r="N105" s="5">
        <f t="shared" si="75"/>
        <v>23794.914287303058</v>
      </c>
      <c r="O105" s="5">
        <f t="shared" si="76"/>
        <v>18991.574818034962</v>
      </c>
      <c r="P105" s="6">
        <f t="shared" si="54"/>
        <v>19407.455595295101</v>
      </c>
      <c r="R105" s="5">
        <v>305</v>
      </c>
      <c r="S105" s="5">
        <v>287</v>
      </c>
      <c r="T105" s="5">
        <v>290</v>
      </c>
      <c r="U105" s="5">
        <v>127</v>
      </c>
      <c r="V105" s="5">
        <v>450</v>
      </c>
      <c r="W105" s="5">
        <v>217</v>
      </c>
      <c r="X105" s="5">
        <v>300</v>
      </c>
      <c r="Y105" s="5">
        <v>262.10000000000002</v>
      </c>
      <c r="Z105" s="5">
        <v>118</v>
      </c>
      <c r="AA105" s="5">
        <v>160</v>
      </c>
      <c r="AB105" s="5">
        <v>372</v>
      </c>
      <c r="AC105" s="5">
        <v>412</v>
      </c>
      <c r="AD105" s="5">
        <v>187</v>
      </c>
      <c r="AE105" s="5">
        <v>290</v>
      </c>
      <c r="AF105" s="6">
        <f t="shared" si="55"/>
        <v>269.79285714285714</v>
      </c>
      <c r="AH105" s="5">
        <f t="shared" si="56"/>
        <v>13064.844449881159</v>
      </c>
      <c r="AI105" s="5">
        <f t="shared" si="77"/>
        <v>8645.9863945578236</v>
      </c>
      <c r="AJ105" s="5">
        <f t="shared" si="78"/>
        <v>9703.8635512650908</v>
      </c>
      <c r="AK105" s="5">
        <f t="shared" si="79"/>
        <v>14830.556684274685</v>
      </c>
      <c r="AL105" s="5">
        <f t="shared" si="80"/>
        <v>18733.333333333332</v>
      </c>
      <c r="AM105" s="5">
        <f t="shared" si="81"/>
        <v>18937.252549490098</v>
      </c>
      <c r="AN105" s="5">
        <f t="shared" si="82"/>
        <v>20738.478887683545</v>
      </c>
      <c r="AO105" s="5">
        <f t="shared" si="83"/>
        <v>7259.2030360531307</v>
      </c>
      <c r="AP105" s="5">
        <f t="shared" si="84"/>
        <v>6567.12</v>
      </c>
      <c r="AQ105" s="5">
        <f t="shared" si="85"/>
        <v>7153.3938642454295</v>
      </c>
      <c r="AR105" s="5">
        <f t="shared" si="86"/>
        <v>8350.8901734104038</v>
      </c>
      <c r="AS105" s="5">
        <f t="shared" si="87"/>
        <v>8688.3582089552237</v>
      </c>
      <c r="AT105" s="5">
        <f t="shared" si="88"/>
        <v>18181.272668805948</v>
      </c>
      <c r="AU105" s="5">
        <f t="shared" si="89"/>
        <v>11010.927255697783</v>
      </c>
      <c r="AV105" s="6">
        <f t="shared" si="57"/>
        <v>12276.105789832405</v>
      </c>
      <c r="AX105" s="5">
        <f t="shared" si="58"/>
        <v>9528</v>
      </c>
      <c r="AY105" s="5">
        <f t="shared" si="90"/>
        <v>6183.9022334597557</v>
      </c>
      <c r="AZ105" s="5">
        <f t="shared" si="91"/>
        <v>5092.3175523169948</v>
      </c>
      <c r="BA105" s="5">
        <f t="shared" si="92"/>
        <v>7168.875</v>
      </c>
      <c r="BB105" s="5">
        <f t="shared" si="93"/>
        <v>14813.793103448275</v>
      </c>
      <c r="BC105" s="5">
        <f t="shared" si="94"/>
        <v>5905.2429667519182</v>
      </c>
      <c r="BD105" s="5">
        <f t="shared" si="95"/>
        <v>5923.0612660289025</v>
      </c>
      <c r="BE105" s="5">
        <f t="shared" si="96"/>
        <v>7234.5797598627787</v>
      </c>
      <c r="BF105" s="5">
        <f t="shared" si="97"/>
        <v>5721.6806722689071</v>
      </c>
      <c r="BG105" s="5">
        <f t="shared" si="98"/>
        <v>5960.3007518796994</v>
      </c>
      <c r="BH105" s="5">
        <f t="shared" si="99"/>
        <v>7047.8178368121444</v>
      </c>
      <c r="BI105" s="5">
        <f t="shared" si="100"/>
        <v>5665.0369528140991</v>
      </c>
      <c r="BJ105" s="5">
        <f t="shared" si="101"/>
        <v>5613.6416184971094</v>
      </c>
      <c r="BK105" s="5">
        <f t="shared" si="102"/>
        <v>7980.6475623371789</v>
      </c>
      <c r="BL105" s="6">
        <f t="shared" si="59"/>
        <v>7131.3498054626971</v>
      </c>
      <c r="BN105" s="13">
        <v>28.418248791578783</v>
      </c>
      <c r="BO105" s="13">
        <v>44.1</v>
      </c>
      <c r="BP105" s="13">
        <v>32.946052704782751</v>
      </c>
      <c r="BQ105" s="13">
        <v>24.61</v>
      </c>
      <c r="BR105" s="13">
        <v>18</v>
      </c>
      <c r="BS105" s="14">
        <v>16.670000000000002</v>
      </c>
      <c r="BT105" s="13">
        <v>17.168086527862464</v>
      </c>
      <c r="BU105" s="14">
        <v>47.43</v>
      </c>
      <c r="BV105" s="13">
        <v>50</v>
      </c>
      <c r="BW105" s="14">
        <v>50.002000000000002</v>
      </c>
      <c r="BX105" s="14">
        <v>43.25</v>
      </c>
      <c r="BY105" s="13">
        <v>40.200000000000003</v>
      </c>
      <c r="BZ105" s="13">
        <v>18.200706079709907</v>
      </c>
      <c r="CA105" s="13">
        <v>32.03</v>
      </c>
      <c r="CB105" s="14">
        <f t="shared" si="60"/>
        <v>33.073221007423854</v>
      </c>
      <c r="CD105" s="5">
        <v>30940</v>
      </c>
      <c r="CE105" s="5">
        <v>31774</v>
      </c>
      <c r="CF105" s="5">
        <v>26642</v>
      </c>
      <c r="CG105" s="5">
        <v>30415</v>
      </c>
      <c r="CH105" s="5">
        <v>28100</v>
      </c>
      <c r="CI105" s="6">
        <v>26307</v>
      </c>
      <c r="CJ105" s="6">
        <v>29670</v>
      </c>
      <c r="CK105" s="6">
        <v>28692</v>
      </c>
      <c r="CL105" s="5">
        <v>27363</v>
      </c>
      <c r="CM105" s="6">
        <v>29807</v>
      </c>
      <c r="CN105" s="6">
        <v>30098</v>
      </c>
      <c r="CO105" s="5">
        <v>29106</v>
      </c>
      <c r="CP105" s="5">
        <v>27576</v>
      </c>
      <c r="CQ105" s="5">
        <v>29390</v>
      </c>
      <c r="CR105" s="6">
        <f t="shared" si="61"/>
        <v>28991.428571428572</v>
      </c>
      <c r="CT105" s="13">
        <v>25</v>
      </c>
      <c r="CU105" s="13">
        <v>35.594999999999999</v>
      </c>
      <c r="CV105" s="13">
        <v>35.887</v>
      </c>
      <c r="CW105" s="13">
        <v>32</v>
      </c>
      <c r="CX105" s="14">
        <v>14.5</v>
      </c>
      <c r="CY105" s="14">
        <v>31.28</v>
      </c>
      <c r="CZ105" s="13">
        <v>35.373600000000003</v>
      </c>
      <c r="DA105" s="14">
        <v>29.15</v>
      </c>
      <c r="DB105" s="13">
        <v>35.700000000000003</v>
      </c>
      <c r="DC105" s="14">
        <v>33.25</v>
      </c>
      <c r="DD105" s="14">
        <v>31.62</v>
      </c>
      <c r="DE105" s="13">
        <v>35.18</v>
      </c>
      <c r="DF105" s="14">
        <v>34.6</v>
      </c>
      <c r="DG105" s="13">
        <v>26.87</v>
      </c>
      <c r="DH105" s="14">
        <f t="shared" si="62"/>
        <v>31.143257142857149</v>
      </c>
      <c r="DJ105" s="5">
        <v>19850</v>
      </c>
      <c r="DK105" s="5">
        <v>18343</v>
      </c>
      <c r="DL105" s="5">
        <v>15229</v>
      </c>
      <c r="DM105" s="5">
        <v>19117</v>
      </c>
      <c r="DN105" s="5">
        <v>17900</v>
      </c>
      <c r="DO105" s="6">
        <v>15393</v>
      </c>
      <c r="DP105" s="6">
        <v>17460</v>
      </c>
      <c r="DQ105" s="6">
        <v>17574</v>
      </c>
      <c r="DR105" s="5">
        <v>17022</v>
      </c>
      <c r="DS105" s="6">
        <v>16515</v>
      </c>
      <c r="DT105" s="6">
        <v>18571</v>
      </c>
      <c r="DU105" s="5">
        <v>16608</v>
      </c>
      <c r="DV105" s="5">
        <v>16186</v>
      </c>
      <c r="DW105" s="5">
        <v>17870</v>
      </c>
      <c r="DX105" s="6">
        <f t="shared" si="63"/>
        <v>17402.714285714286</v>
      </c>
    </row>
    <row r="106" spans="1:128" x14ac:dyDescent="0.25">
      <c r="A106" s="7">
        <v>101</v>
      </c>
      <c r="B106" s="5">
        <f t="shared" si="53"/>
        <v>22547.531540052361</v>
      </c>
      <c r="C106" s="5">
        <f t="shared" si="64"/>
        <v>14824.011003004283</v>
      </c>
      <c r="D106" s="5">
        <f t="shared" si="65"/>
        <v>14755.321860463235</v>
      </c>
      <c r="E106" s="5">
        <f t="shared" si="66"/>
        <v>21993.407900081234</v>
      </c>
      <c r="F106" s="5">
        <f t="shared" si="67"/>
        <v>33547.126436781604</v>
      </c>
      <c r="G106" s="5">
        <f t="shared" si="68"/>
        <v>24831.142247327458</v>
      </c>
      <c r="H106" s="5">
        <f t="shared" si="69"/>
        <v>26595.505940104478</v>
      </c>
      <c r="I106" s="5">
        <f t="shared" si="70"/>
        <v>14472.418734006147</v>
      </c>
      <c r="J106" s="5">
        <f t="shared" si="71"/>
        <v>12288.800672268906</v>
      </c>
      <c r="K106" s="5">
        <f t="shared" si="72"/>
        <v>13090.451255218681</v>
      </c>
      <c r="L106" s="5">
        <f t="shared" si="73"/>
        <v>15367.928410412698</v>
      </c>
      <c r="M106" s="5">
        <f t="shared" si="74"/>
        <v>14325.389048028581</v>
      </c>
      <c r="N106" s="5">
        <f t="shared" si="75"/>
        <v>23729.962560256678</v>
      </c>
      <c r="O106" s="5">
        <f t="shared" si="76"/>
        <v>18981.271392655333</v>
      </c>
      <c r="P106" s="6">
        <f t="shared" si="54"/>
        <v>19382.162071475836</v>
      </c>
      <c r="R106" s="5">
        <v>305</v>
      </c>
      <c r="S106" s="5">
        <v>287</v>
      </c>
      <c r="T106" s="5">
        <v>290</v>
      </c>
      <c r="U106" s="5">
        <v>127</v>
      </c>
      <c r="V106" s="5">
        <v>450</v>
      </c>
      <c r="W106" s="5">
        <v>217</v>
      </c>
      <c r="X106" s="5">
        <v>300</v>
      </c>
      <c r="Y106" s="5">
        <v>262</v>
      </c>
      <c r="Z106" s="5">
        <v>118</v>
      </c>
      <c r="AA106" s="5">
        <v>160</v>
      </c>
      <c r="AB106" s="5">
        <v>372</v>
      </c>
      <c r="AC106" s="5">
        <v>412</v>
      </c>
      <c r="AD106" s="5">
        <v>187</v>
      </c>
      <c r="AE106" s="5">
        <v>290</v>
      </c>
      <c r="AF106" s="6">
        <f t="shared" si="55"/>
        <v>269.78571428571428</v>
      </c>
      <c r="AH106" s="5">
        <f t="shared" si="56"/>
        <v>13019.531540052363</v>
      </c>
      <c r="AI106" s="5">
        <f t="shared" si="77"/>
        <v>8640.1087695445276</v>
      </c>
      <c r="AJ106" s="5">
        <f t="shared" si="78"/>
        <v>9663.0043081462409</v>
      </c>
      <c r="AK106" s="5">
        <f t="shared" si="79"/>
        <v>14824.532900081234</v>
      </c>
      <c r="AL106" s="5">
        <f t="shared" si="80"/>
        <v>18733.333333333332</v>
      </c>
      <c r="AM106" s="5">
        <f t="shared" si="81"/>
        <v>18925.899280575541</v>
      </c>
      <c r="AN106" s="5">
        <f t="shared" si="82"/>
        <v>20672.444674075577</v>
      </c>
      <c r="AO106" s="5">
        <f t="shared" si="83"/>
        <v>7237.8389741433675</v>
      </c>
      <c r="AP106" s="5">
        <f t="shared" si="84"/>
        <v>6567.12</v>
      </c>
      <c r="AQ106" s="5">
        <f t="shared" si="85"/>
        <v>7130.1505033389813</v>
      </c>
      <c r="AR106" s="5">
        <f t="shared" si="86"/>
        <v>8320.1105736005538</v>
      </c>
      <c r="AS106" s="5">
        <f t="shared" si="87"/>
        <v>8660.3520952144809</v>
      </c>
      <c r="AT106" s="5">
        <f t="shared" si="88"/>
        <v>18116.320941759568</v>
      </c>
      <c r="AU106" s="5">
        <f t="shared" si="89"/>
        <v>11000.623830318153</v>
      </c>
      <c r="AV106" s="6">
        <f t="shared" si="57"/>
        <v>12250.812266013136</v>
      </c>
      <c r="AX106" s="5">
        <f t="shared" si="58"/>
        <v>9528</v>
      </c>
      <c r="AY106" s="5">
        <f t="shared" si="90"/>
        <v>6183.9022334597557</v>
      </c>
      <c r="AZ106" s="5">
        <f t="shared" si="91"/>
        <v>5092.3175523169948</v>
      </c>
      <c r="BA106" s="5">
        <f t="shared" si="92"/>
        <v>7168.875</v>
      </c>
      <c r="BB106" s="5">
        <f t="shared" si="93"/>
        <v>14813.793103448275</v>
      </c>
      <c r="BC106" s="5">
        <f t="shared" si="94"/>
        <v>5905.2429667519182</v>
      </c>
      <c r="BD106" s="5">
        <f t="shared" si="95"/>
        <v>5923.0612660289025</v>
      </c>
      <c r="BE106" s="5">
        <f t="shared" si="96"/>
        <v>7234.5797598627787</v>
      </c>
      <c r="BF106" s="5">
        <f t="shared" si="97"/>
        <v>5721.6806722689071</v>
      </c>
      <c r="BG106" s="5">
        <f t="shared" si="98"/>
        <v>5960.3007518796994</v>
      </c>
      <c r="BH106" s="5">
        <f t="shared" si="99"/>
        <v>7047.8178368121444</v>
      </c>
      <c r="BI106" s="5">
        <f t="shared" si="100"/>
        <v>5665.0369528140991</v>
      </c>
      <c r="BJ106" s="5">
        <f t="shared" si="101"/>
        <v>5613.6416184971094</v>
      </c>
      <c r="BK106" s="5">
        <f t="shared" si="102"/>
        <v>7980.6475623371789</v>
      </c>
      <c r="BL106" s="6">
        <f t="shared" si="59"/>
        <v>7131.3498054626971</v>
      </c>
      <c r="BN106" s="13">
        <v>28.517155080259268</v>
      </c>
      <c r="BO106" s="13">
        <v>44.13</v>
      </c>
      <c r="BP106" s="13">
        <v>33.085362461287396</v>
      </c>
      <c r="BQ106" s="13">
        <v>24.62</v>
      </c>
      <c r="BR106" s="13">
        <v>18</v>
      </c>
      <c r="BS106" s="14">
        <v>16.68</v>
      </c>
      <c r="BT106" s="13">
        <v>17.222926732342131</v>
      </c>
      <c r="BU106" s="14">
        <v>47.57</v>
      </c>
      <c r="BV106" s="13">
        <v>50</v>
      </c>
      <c r="BW106" s="14">
        <v>50.164999999999999</v>
      </c>
      <c r="BX106" s="14">
        <v>43.41</v>
      </c>
      <c r="BY106" s="13">
        <v>40.33</v>
      </c>
      <c r="BZ106" s="13">
        <v>18.265960349444981</v>
      </c>
      <c r="CA106" s="13">
        <v>32.06</v>
      </c>
      <c r="CB106" s="14">
        <f t="shared" si="60"/>
        <v>33.146886044523846</v>
      </c>
      <c r="CD106" s="5">
        <v>30940</v>
      </c>
      <c r="CE106" s="5">
        <v>31774</v>
      </c>
      <c r="CF106" s="5">
        <v>26642</v>
      </c>
      <c r="CG106" s="5">
        <v>30415</v>
      </c>
      <c r="CH106" s="5">
        <v>28100</v>
      </c>
      <c r="CI106" s="6">
        <v>26307</v>
      </c>
      <c r="CJ106" s="6">
        <v>29670</v>
      </c>
      <c r="CK106" s="6">
        <v>28692</v>
      </c>
      <c r="CL106" s="5">
        <v>27363</v>
      </c>
      <c r="CM106" s="6">
        <v>29807</v>
      </c>
      <c r="CN106" s="6">
        <v>30098</v>
      </c>
      <c r="CO106" s="5">
        <v>29106</v>
      </c>
      <c r="CP106" s="5">
        <v>27576</v>
      </c>
      <c r="CQ106" s="5">
        <v>29390</v>
      </c>
      <c r="CR106" s="6">
        <f t="shared" si="61"/>
        <v>28991.428571428572</v>
      </c>
      <c r="CT106" s="13">
        <v>25</v>
      </c>
      <c r="CU106" s="13">
        <v>35.594999999999999</v>
      </c>
      <c r="CV106" s="13">
        <v>35.887</v>
      </c>
      <c r="CW106" s="13">
        <v>32</v>
      </c>
      <c r="CX106" s="14">
        <v>14.5</v>
      </c>
      <c r="CY106" s="14">
        <v>31.28</v>
      </c>
      <c r="CZ106" s="13">
        <v>35.373600000000003</v>
      </c>
      <c r="DA106" s="14">
        <v>29.15</v>
      </c>
      <c r="DB106" s="13">
        <v>35.700000000000003</v>
      </c>
      <c r="DC106" s="14">
        <v>33.25</v>
      </c>
      <c r="DD106" s="14">
        <v>31.62</v>
      </c>
      <c r="DE106" s="13">
        <v>35.18</v>
      </c>
      <c r="DF106" s="14">
        <v>34.6</v>
      </c>
      <c r="DG106" s="13">
        <v>26.87</v>
      </c>
      <c r="DH106" s="14">
        <f t="shared" si="62"/>
        <v>31.143257142857149</v>
      </c>
      <c r="DJ106" s="5">
        <v>19850</v>
      </c>
      <c r="DK106" s="5">
        <v>18343</v>
      </c>
      <c r="DL106" s="5">
        <v>15229</v>
      </c>
      <c r="DM106" s="5">
        <v>19117</v>
      </c>
      <c r="DN106" s="5">
        <v>17900</v>
      </c>
      <c r="DO106" s="6">
        <v>15393</v>
      </c>
      <c r="DP106" s="6">
        <v>17460</v>
      </c>
      <c r="DQ106" s="6">
        <v>17574</v>
      </c>
      <c r="DR106" s="5">
        <v>17022</v>
      </c>
      <c r="DS106" s="6">
        <v>16515</v>
      </c>
      <c r="DT106" s="6">
        <v>18571</v>
      </c>
      <c r="DU106" s="5">
        <v>16608</v>
      </c>
      <c r="DV106" s="5">
        <v>16186</v>
      </c>
      <c r="DW106" s="5">
        <v>17870</v>
      </c>
      <c r="DX106" s="6">
        <f t="shared" si="63"/>
        <v>17402.714285714286</v>
      </c>
    </row>
    <row r="107" spans="1:128" x14ac:dyDescent="0.25">
      <c r="A107" s="7">
        <v>102</v>
      </c>
      <c r="B107" s="5">
        <f t="shared" si="53"/>
        <v>22502.973698592417</v>
      </c>
      <c r="C107" s="5">
        <f t="shared" si="64"/>
        <v>14818.14136389454</v>
      </c>
      <c r="D107" s="5">
        <f t="shared" si="65"/>
        <v>14714.805259774239</v>
      </c>
      <c r="E107" s="5">
        <f t="shared" si="66"/>
        <v>21981.375</v>
      </c>
      <c r="F107" s="5">
        <f t="shared" si="67"/>
        <v>33547.126436781604</v>
      </c>
      <c r="G107" s="5">
        <f t="shared" si="68"/>
        <v>24819.802583288765</v>
      </c>
      <c r="H107" s="5">
        <f t="shared" si="69"/>
        <v>26530.535348262289</v>
      </c>
      <c r="I107" s="5">
        <f t="shared" si="70"/>
        <v>14449.667773274346</v>
      </c>
      <c r="J107" s="5">
        <f t="shared" si="71"/>
        <v>12288.800672268906</v>
      </c>
      <c r="K107" s="5">
        <f t="shared" si="72"/>
        <v>13067.640894152082</v>
      </c>
      <c r="L107" s="5">
        <f t="shared" si="73"/>
        <v>15335.472724375248</v>
      </c>
      <c r="M107" s="5">
        <f t="shared" si="74"/>
        <v>14297.562904371192</v>
      </c>
      <c r="N107" s="5">
        <f t="shared" si="75"/>
        <v>23666.1063884951</v>
      </c>
      <c r="O107" s="5">
        <f t="shared" si="76"/>
        <v>18970.987232016203</v>
      </c>
      <c r="P107" s="6">
        <f t="shared" si="54"/>
        <v>19356.499877110498</v>
      </c>
      <c r="R107" s="5">
        <v>305</v>
      </c>
      <c r="S107" s="5">
        <v>287</v>
      </c>
      <c r="T107" s="5">
        <v>290</v>
      </c>
      <c r="U107" s="5">
        <v>127</v>
      </c>
      <c r="V107" s="5">
        <v>450</v>
      </c>
      <c r="W107" s="5">
        <v>217</v>
      </c>
      <c r="X107" s="5">
        <v>300</v>
      </c>
      <c r="Y107" s="5">
        <v>262</v>
      </c>
      <c r="Z107" s="5">
        <v>118</v>
      </c>
      <c r="AA107" s="5">
        <v>160</v>
      </c>
      <c r="AB107" s="5">
        <v>372</v>
      </c>
      <c r="AC107" s="5">
        <v>412</v>
      </c>
      <c r="AD107" s="5">
        <v>187</v>
      </c>
      <c r="AE107" s="5">
        <v>290</v>
      </c>
      <c r="AF107" s="6">
        <f t="shared" si="55"/>
        <v>269.78571428571428</v>
      </c>
      <c r="AH107" s="5">
        <f t="shared" si="56"/>
        <v>12974.973698592416</v>
      </c>
      <c r="AI107" s="5">
        <f t="shared" si="77"/>
        <v>8634.2391304347839</v>
      </c>
      <c r="AJ107" s="5">
        <f t="shared" si="78"/>
        <v>9622.4877074572432</v>
      </c>
      <c r="AK107" s="5">
        <f t="shared" si="79"/>
        <v>14812.5</v>
      </c>
      <c r="AL107" s="5">
        <f t="shared" si="80"/>
        <v>18733.333333333332</v>
      </c>
      <c r="AM107" s="5">
        <f t="shared" si="81"/>
        <v>18914.559616536848</v>
      </c>
      <c r="AN107" s="5">
        <f t="shared" si="82"/>
        <v>20607.474082233384</v>
      </c>
      <c r="AO107" s="5">
        <f t="shared" si="83"/>
        <v>7215.0880134115678</v>
      </c>
      <c r="AP107" s="5">
        <f t="shared" si="84"/>
        <v>6567.12</v>
      </c>
      <c r="AQ107" s="5">
        <f t="shared" si="85"/>
        <v>7107.3401422723837</v>
      </c>
      <c r="AR107" s="5">
        <f t="shared" si="86"/>
        <v>8287.6548875631033</v>
      </c>
      <c r="AS107" s="5">
        <f t="shared" si="87"/>
        <v>8632.5259515570924</v>
      </c>
      <c r="AT107" s="5">
        <f t="shared" si="88"/>
        <v>18052.464769997991</v>
      </c>
      <c r="AU107" s="5">
        <f t="shared" si="89"/>
        <v>10990.339669679026</v>
      </c>
      <c r="AV107" s="6">
        <f t="shared" si="57"/>
        <v>12225.150071647799</v>
      </c>
      <c r="AX107" s="5">
        <f t="shared" si="58"/>
        <v>9528</v>
      </c>
      <c r="AY107" s="5">
        <f t="shared" si="90"/>
        <v>6183.9022334597557</v>
      </c>
      <c r="AZ107" s="5">
        <f t="shared" si="91"/>
        <v>5092.3175523169948</v>
      </c>
      <c r="BA107" s="5">
        <f t="shared" si="92"/>
        <v>7168.875</v>
      </c>
      <c r="BB107" s="5">
        <f t="shared" si="93"/>
        <v>14813.793103448275</v>
      </c>
      <c r="BC107" s="5">
        <f t="shared" si="94"/>
        <v>5905.2429667519182</v>
      </c>
      <c r="BD107" s="5">
        <f t="shared" si="95"/>
        <v>5923.0612660289025</v>
      </c>
      <c r="BE107" s="5">
        <f t="shared" si="96"/>
        <v>7234.5797598627787</v>
      </c>
      <c r="BF107" s="5">
        <f t="shared" si="97"/>
        <v>5721.6806722689071</v>
      </c>
      <c r="BG107" s="5">
        <f t="shared" si="98"/>
        <v>5960.3007518796994</v>
      </c>
      <c r="BH107" s="5">
        <f t="shared" si="99"/>
        <v>7047.8178368121444</v>
      </c>
      <c r="BI107" s="5">
        <f t="shared" si="100"/>
        <v>5665.0369528140991</v>
      </c>
      <c r="BJ107" s="5">
        <f t="shared" si="101"/>
        <v>5613.6416184971094</v>
      </c>
      <c r="BK107" s="5">
        <f t="shared" si="102"/>
        <v>7980.6475623371789</v>
      </c>
      <c r="BL107" s="6">
        <f t="shared" si="59"/>
        <v>7131.3498054626971</v>
      </c>
      <c r="BN107" s="13">
        <v>28.6150869069028</v>
      </c>
      <c r="BO107" s="13">
        <v>44.16</v>
      </c>
      <c r="BP107" s="13">
        <v>33.224672217792033</v>
      </c>
      <c r="BQ107" s="13">
        <v>24.64</v>
      </c>
      <c r="BR107" s="13">
        <v>18</v>
      </c>
      <c r="BS107" s="14">
        <v>16.690000000000001</v>
      </c>
      <c r="BT107" s="13">
        <v>17.277226630456269</v>
      </c>
      <c r="BU107" s="14">
        <v>47.72</v>
      </c>
      <c r="BV107" s="13">
        <v>50</v>
      </c>
      <c r="BW107" s="14">
        <v>50.326000000000001</v>
      </c>
      <c r="BX107" s="14">
        <v>43.58</v>
      </c>
      <c r="BY107" s="13">
        <v>40.46</v>
      </c>
      <c r="BZ107" s="13">
        <v>18.330571709518246</v>
      </c>
      <c r="CA107" s="13">
        <v>32.090000000000003</v>
      </c>
      <c r="CB107" s="14">
        <f t="shared" si="60"/>
        <v>33.222396961762101</v>
      </c>
      <c r="CD107" s="5">
        <v>30940</v>
      </c>
      <c r="CE107" s="5">
        <v>31774</v>
      </c>
      <c r="CF107" s="5">
        <v>26642</v>
      </c>
      <c r="CG107" s="5">
        <v>30415</v>
      </c>
      <c r="CH107" s="5">
        <v>28100</v>
      </c>
      <c r="CI107" s="6">
        <v>26307</v>
      </c>
      <c r="CJ107" s="6">
        <v>29670</v>
      </c>
      <c r="CK107" s="6">
        <v>28692</v>
      </c>
      <c r="CL107" s="5">
        <v>27363</v>
      </c>
      <c r="CM107" s="6">
        <v>29807</v>
      </c>
      <c r="CN107" s="6">
        <v>30098</v>
      </c>
      <c r="CO107" s="5">
        <v>29106</v>
      </c>
      <c r="CP107" s="5">
        <v>27576</v>
      </c>
      <c r="CQ107" s="5">
        <v>29390</v>
      </c>
      <c r="CR107" s="6">
        <f t="shared" si="61"/>
        <v>28991.428571428572</v>
      </c>
      <c r="CT107" s="13">
        <v>25</v>
      </c>
      <c r="CU107" s="13">
        <v>35.594999999999999</v>
      </c>
      <c r="CV107" s="13">
        <v>35.887</v>
      </c>
      <c r="CW107" s="13">
        <v>32</v>
      </c>
      <c r="CX107" s="14">
        <v>14.5</v>
      </c>
      <c r="CY107" s="14">
        <v>31.28</v>
      </c>
      <c r="CZ107" s="13">
        <v>35.373600000000003</v>
      </c>
      <c r="DA107" s="14">
        <v>29.15</v>
      </c>
      <c r="DB107" s="13">
        <v>35.700000000000003</v>
      </c>
      <c r="DC107" s="14">
        <v>33.25</v>
      </c>
      <c r="DD107" s="14">
        <v>31.62</v>
      </c>
      <c r="DE107" s="13">
        <v>35.18</v>
      </c>
      <c r="DF107" s="14">
        <v>34.6</v>
      </c>
      <c r="DG107" s="13">
        <v>26.87</v>
      </c>
      <c r="DH107" s="14">
        <f t="shared" si="62"/>
        <v>31.143257142857149</v>
      </c>
      <c r="DJ107" s="5">
        <v>19850</v>
      </c>
      <c r="DK107" s="5">
        <v>18343</v>
      </c>
      <c r="DL107" s="5">
        <v>15229</v>
      </c>
      <c r="DM107" s="5">
        <v>19117</v>
      </c>
      <c r="DN107" s="5">
        <v>17900</v>
      </c>
      <c r="DO107" s="6">
        <v>15393</v>
      </c>
      <c r="DP107" s="6">
        <v>17460</v>
      </c>
      <c r="DQ107" s="6">
        <v>17574</v>
      </c>
      <c r="DR107" s="5">
        <v>17022</v>
      </c>
      <c r="DS107" s="6">
        <v>16515</v>
      </c>
      <c r="DT107" s="6">
        <v>18571</v>
      </c>
      <c r="DU107" s="5">
        <v>16608</v>
      </c>
      <c r="DV107" s="5">
        <v>16186</v>
      </c>
      <c r="DW107" s="5">
        <v>17870</v>
      </c>
      <c r="DX107" s="6">
        <f t="shared" si="63"/>
        <v>17402.714285714286</v>
      </c>
    </row>
    <row r="108" spans="1:128" x14ac:dyDescent="0.25">
      <c r="A108" s="7">
        <v>103</v>
      </c>
      <c r="B108" s="5">
        <f t="shared" si="53"/>
        <v>22459.150098949871</v>
      </c>
      <c r="C108" s="5">
        <f t="shared" si="64"/>
        <v>14812.279694423774</v>
      </c>
      <c r="D108" s="5">
        <f t="shared" si="65"/>
        <v>14674.627009452452</v>
      </c>
      <c r="E108" s="5">
        <f t="shared" si="66"/>
        <v>21975.365872210954</v>
      </c>
      <c r="F108" s="5">
        <f t="shared" si="67"/>
        <v>33547.126436781604</v>
      </c>
      <c r="G108" s="5">
        <f t="shared" si="68"/>
        <v>24808.47649968605</v>
      </c>
      <c r="H108" s="5">
        <f t="shared" si="69"/>
        <v>26466.599807250175</v>
      </c>
      <c r="I108" s="5">
        <f t="shared" si="70"/>
        <v>14428.562208671805</v>
      </c>
      <c r="J108" s="5">
        <f t="shared" si="71"/>
        <v>12288.800672268906</v>
      </c>
      <c r="K108" s="5">
        <f t="shared" si="72"/>
        <v>13045.11634432117</v>
      </c>
      <c r="L108" s="5">
        <f t="shared" si="73"/>
        <v>15305.156657113926</v>
      </c>
      <c r="M108" s="5">
        <f t="shared" si="74"/>
        <v>14269.915001594585</v>
      </c>
      <c r="N108" s="5">
        <f t="shared" si="75"/>
        <v>23603.315263209905</v>
      </c>
      <c r="O108" s="5">
        <f t="shared" si="76"/>
        <v>18960.722282137926</v>
      </c>
      <c r="P108" s="6">
        <f t="shared" si="54"/>
        <v>19331.800989148072</v>
      </c>
      <c r="R108" s="5">
        <v>305</v>
      </c>
      <c r="S108" s="5">
        <v>287</v>
      </c>
      <c r="T108" s="5">
        <v>290</v>
      </c>
      <c r="U108" s="5">
        <v>127</v>
      </c>
      <c r="V108" s="5">
        <v>450</v>
      </c>
      <c r="W108" s="5">
        <v>217</v>
      </c>
      <c r="X108" s="5">
        <v>300</v>
      </c>
      <c r="Y108" s="5">
        <v>261.89999999999998</v>
      </c>
      <c r="Z108" s="5">
        <v>118</v>
      </c>
      <c r="AA108" s="5">
        <v>160</v>
      </c>
      <c r="AB108" s="5">
        <v>372</v>
      </c>
      <c r="AC108" s="5">
        <v>412</v>
      </c>
      <c r="AD108" s="5">
        <v>187</v>
      </c>
      <c r="AE108" s="5">
        <v>290</v>
      </c>
      <c r="AF108" s="6">
        <f t="shared" si="55"/>
        <v>269.77857142857141</v>
      </c>
      <c r="AH108" s="5">
        <f t="shared" si="56"/>
        <v>12931.150098949871</v>
      </c>
      <c r="AI108" s="5">
        <f t="shared" si="77"/>
        <v>8628.3774609640186</v>
      </c>
      <c r="AJ108" s="5">
        <f t="shared" si="78"/>
        <v>9582.3094571354559</v>
      </c>
      <c r="AK108" s="5">
        <f t="shared" si="79"/>
        <v>14806.490872210954</v>
      </c>
      <c r="AL108" s="5">
        <f t="shared" si="80"/>
        <v>18733.333333333332</v>
      </c>
      <c r="AM108" s="5">
        <f t="shared" si="81"/>
        <v>18903.233532934133</v>
      </c>
      <c r="AN108" s="5">
        <f t="shared" si="82"/>
        <v>20543.538541221271</v>
      </c>
      <c r="AO108" s="5">
        <f t="shared" si="83"/>
        <v>7193.9824488090262</v>
      </c>
      <c r="AP108" s="5">
        <f t="shared" si="84"/>
        <v>6567.12</v>
      </c>
      <c r="AQ108" s="5">
        <f t="shared" si="85"/>
        <v>7084.8155924414696</v>
      </c>
      <c r="AR108" s="5">
        <f t="shared" si="86"/>
        <v>8257.3388203017821</v>
      </c>
      <c r="AS108" s="5">
        <f t="shared" si="87"/>
        <v>8604.878048780487</v>
      </c>
      <c r="AT108" s="5">
        <f t="shared" si="88"/>
        <v>17989.673644712795</v>
      </c>
      <c r="AU108" s="5">
        <f t="shared" si="89"/>
        <v>10980.074719800748</v>
      </c>
      <c r="AV108" s="6">
        <f t="shared" si="57"/>
        <v>12200.451183685382</v>
      </c>
      <c r="AX108" s="5">
        <f t="shared" si="58"/>
        <v>9528</v>
      </c>
      <c r="AY108" s="5">
        <f t="shared" si="90"/>
        <v>6183.9022334597557</v>
      </c>
      <c r="AZ108" s="5">
        <f t="shared" si="91"/>
        <v>5092.3175523169948</v>
      </c>
      <c r="BA108" s="5">
        <f t="shared" si="92"/>
        <v>7168.875</v>
      </c>
      <c r="BB108" s="5">
        <f t="shared" si="93"/>
        <v>14813.793103448275</v>
      </c>
      <c r="BC108" s="5">
        <f t="shared" si="94"/>
        <v>5905.2429667519182</v>
      </c>
      <c r="BD108" s="5">
        <f t="shared" si="95"/>
        <v>5923.0612660289025</v>
      </c>
      <c r="BE108" s="5">
        <f t="shared" si="96"/>
        <v>7234.5797598627787</v>
      </c>
      <c r="BF108" s="5">
        <f t="shared" si="97"/>
        <v>5721.6806722689071</v>
      </c>
      <c r="BG108" s="5">
        <f t="shared" si="98"/>
        <v>5960.3007518796994</v>
      </c>
      <c r="BH108" s="5">
        <f t="shared" si="99"/>
        <v>7047.8178368121444</v>
      </c>
      <c r="BI108" s="5">
        <f t="shared" si="100"/>
        <v>5665.0369528140991</v>
      </c>
      <c r="BJ108" s="5">
        <f t="shared" si="101"/>
        <v>5613.6416184971094</v>
      </c>
      <c r="BK108" s="5">
        <f t="shared" si="102"/>
        <v>7980.6475623371789</v>
      </c>
      <c r="BL108" s="6">
        <f t="shared" si="59"/>
        <v>7131.3498054626971</v>
      </c>
      <c r="BN108" s="13">
        <v>28.712063285859731</v>
      </c>
      <c r="BO108" s="13">
        <v>44.19</v>
      </c>
      <c r="BP108" s="13">
        <v>33.363981974296685</v>
      </c>
      <c r="BQ108" s="13">
        <v>24.65</v>
      </c>
      <c r="BR108" s="13">
        <v>18</v>
      </c>
      <c r="BS108" s="14">
        <v>16.7</v>
      </c>
      <c r="BT108" s="13">
        <v>17.330996765021482</v>
      </c>
      <c r="BU108" s="14">
        <v>47.86</v>
      </c>
      <c r="BV108" s="13">
        <v>50</v>
      </c>
      <c r="BW108" s="14">
        <v>50.485999999999997</v>
      </c>
      <c r="BX108" s="14">
        <v>43.74</v>
      </c>
      <c r="BY108" s="13">
        <v>40.590000000000003</v>
      </c>
      <c r="BZ108" s="13">
        <v>18.39455270480995</v>
      </c>
      <c r="CA108" s="13">
        <v>32.119999999999997</v>
      </c>
      <c r="CB108" s="14">
        <f t="shared" si="60"/>
        <v>33.295542480713422</v>
      </c>
      <c r="CD108" s="5">
        <v>30940</v>
      </c>
      <c r="CE108" s="5">
        <v>31774</v>
      </c>
      <c r="CF108" s="5">
        <v>26642</v>
      </c>
      <c r="CG108" s="5">
        <v>30415</v>
      </c>
      <c r="CH108" s="5">
        <v>28100</v>
      </c>
      <c r="CI108" s="6">
        <v>26307</v>
      </c>
      <c r="CJ108" s="6">
        <v>29670</v>
      </c>
      <c r="CK108" s="6">
        <v>28692</v>
      </c>
      <c r="CL108" s="5">
        <v>27363</v>
      </c>
      <c r="CM108" s="6">
        <v>29807</v>
      </c>
      <c r="CN108" s="6">
        <v>30098</v>
      </c>
      <c r="CO108" s="5">
        <v>29106</v>
      </c>
      <c r="CP108" s="5">
        <v>27576</v>
      </c>
      <c r="CQ108" s="5">
        <v>29390</v>
      </c>
      <c r="CR108" s="6">
        <f t="shared" si="61"/>
        <v>28991.428571428572</v>
      </c>
      <c r="CT108" s="13">
        <v>25</v>
      </c>
      <c r="CU108" s="13">
        <v>35.594999999999999</v>
      </c>
      <c r="CV108" s="13">
        <v>35.887</v>
      </c>
      <c r="CW108" s="13">
        <v>32</v>
      </c>
      <c r="CX108" s="14">
        <v>14.5</v>
      </c>
      <c r="CY108" s="14">
        <v>31.28</v>
      </c>
      <c r="CZ108" s="13">
        <v>35.373600000000003</v>
      </c>
      <c r="DA108" s="14">
        <v>29.15</v>
      </c>
      <c r="DB108" s="13">
        <v>35.700000000000003</v>
      </c>
      <c r="DC108" s="14">
        <v>33.25</v>
      </c>
      <c r="DD108" s="14">
        <v>31.62</v>
      </c>
      <c r="DE108" s="13">
        <v>35.18</v>
      </c>
      <c r="DF108" s="14">
        <v>34.6</v>
      </c>
      <c r="DG108" s="13">
        <v>26.87</v>
      </c>
      <c r="DH108" s="14">
        <f t="shared" si="62"/>
        <v>31.143257142857149</v>
      </c>
      <c r="DJ108" s="5">
        <v>19850</v>
      </c>
      <c r="DK108" s="5">
        <v>18343</v>
      </c>
      <c r="DL108" s="5">
        <v>15229</v>
      </c>
      <c r="DM108" s="5">
        <v>19117</v>
      </c>
      <c r="DN108" s="5">
        <v>17900</v>
      </c>
      <c r="DO108" s="6">
        <v>15393</v>
      </c>
      <c r="DP108" s="6">
        <v>17460</v>
      </c>
      <c r="DQ108" s="6">
        <v>17574</v>
      </c>
      <c r="DR108" s="5">
        <v>17022</v>
      </c>
      <c r="DS108" s="6">
        <v>16515</v>
      </c>
      <c r="DT108" s="6">
        <v>18571</v>
      </c>
      <c r="DU108" s="5">
        <v>16608</v>
      </c>
      <c r="DV108" s="5">
        <v>16186</v>
      </c>
      <c r="DW108" s="5">
        <v>17870</v>
      </c>
      <c r="DX108" s="6">
        <f t="shared" si="63"/>
        <v>17402.714285714286</v>
      </c>
    </row>
    <row r="109" spans="1:128" x14ac:dyDescent="0.25">
      <c r="A109" s="7">
        <v>104</v>
      </c>
      <c r="B109" s="5">
        <f t="shared" si="53"/>
        <v>22416.040705770109</v>
      </c>
      <c r="C109" s="5">
        <f t="shared" si="64"/>
        <v>14804.476504316641</v>
      </c>
      <c r="D109" s="5">
        <f t="shared" si="65"/>
        <v>14634.782888822403</v>
      </c>
      <c r="E109" s="5">
        <f t="shared" si="66"/>
        <v>21969.361618004867</v>
      </c>
      <c r="F109" s="5">
        <f t="shared" si="67"/>
        <v>33547.126436781604</v>
      </c>
      <c r="G109" s="5">
        <f t="shared" si="68"/>
        <v>24797.163972137914</v>
      </c>
      <c r="H109" s="5">
        <f t="shared" si="69"/>
        <v>26403.671807025778</v>
      </c>
      <c r="I109" s="5">
        <f t="shared" si="70"/>
        <v>14407.57975986278</v>
      </c>
      <c r="J109" s="5">
        <f t="shared" si="71"/>
        <v>12288.800672268906</v>
      </c>
      <c r="K109" s="5">
        <f t="shared" si="72"/>
        <v>13022.873562621135</v>
      </c>
      <c r="L109" s="5">
        <f t="shared" si="73"/>
        <v>15276.936086983025</v>
      </c>
      <c r="M109" s="5">
        <f t="shared" si="74"/>
        <v>14242.443632578343</v>
      </c>
      <c r="N109" s="5">
        <f t="shared" si="75"/>
        <v>23541.559844309239</v>
      </c>
      <c r="O109" s="5">
        <f t="shared" si="76"/>
        <v>18950.476489242312</v>
      </c>
      <c r="P109" s="6">
        <f t="shared" si="54"/>
        <v>19307.378141480356</v>
      </c>
      <c r="R109" s="5">
        <v>305</v>
      </c>
      <c r="S109" s="5">
        <v>287</v>
      </c>
      <c r="T109" s="5">
        <v>290</v>
      </c>
      <c r="U109" s="5">
        <v>127</v>
      </c>
      <c r="V109" s="5">
        <v>450</v>
      </c>
      <c r="W109" s="5">
        <v>217</v>
      </c>
      <c r="X109" s="5">
        <v>300</v>
      </c>
      <c r="Y109" s="5">
        <v>261.89999999999998</v>
      </c>
      <c r="Z109" s="5">
        <v>118</v>
      </c>
      <c r="AA109" s="5">
        <v>160</v>
      </c>
      <c r="AB109" s="5">
        <v>372</v>
      </c>
      <c r="AC109" s="5">
        <v>412</v>
      </c>
      <c r="AD109" s="5">
        <v>187</v>
      </c>
      <c r="AE109" s="5">
        <v>290</v>
      </c>
      <c r="AF109" s="6">
        <f t="shared" si="55"/>
        <v>269.77857142857141</v>
      </c>
      <c r="AH109" s="5">
        <f t="shared" si="56"/>
        <v>12888.04070577011</v>
      </c>
      <c r="AI109" s="5">
        <f t="shared" si="77"/>
        <v>8620.5742708568851</v>
      </c>
      <c r="AJ109" s="5">
        <f t="shared" si="78"/>
        <v>9542.4653365054073</v>
      </c>
      <c r="AK109" s="5">
        <f t="shared" si="79"/>
        <v>14800.486618004867</v>
      </c>
      <c r="AL109" s="5">
        <f t="shared" si="80"/>
        <v>18733.333333333332</v>
      </c>
      <c r="AM109" s="5">
        <f t="shared" si="81"/>
        <v>18891.921005385997</v>
      </c>
      <c r="AN109" s="5">
        <f t="shared" si="82"/>
        <v>20480.610540996873</v>
      </c>
      <c r="AO109" s="5">
        <f t="shared" si="83"/>
        <v>7173</v>
      </c>
      <c r="AP109" s="5">
        <f t="shared" si="84"/>
        <v>6567.12</v>
      </c>
      <c r="AQ109" s="5">
        <f t="shared" si="85"/>
        <v>7062.5728107414352</v>
      </c>
      <c r="AR109" s="5">
        <f t="shared" si="86"/>
        <v>8229.1182501708809</v>
      </c>
      <c r="AS109" s="5">
        <f t="shared" si="87"/>
        <v>8577.4066797642445</v>
      </c>
      <c r="AT109" s="5">
        <f t="shared" si="88"/>
        <v>17927.918225812129</v>
      </c>
      <c r="AU109" s="5">
        <f t="shared" si="89"/>
        <v>10969.828926905133</v>
      </c>
      <c r="AV109" s="6">
        <f t="shared" si="57"/>
        <v>12176.028336017665</v>
      </c>
      <c r="AX109" s="5">
        <f t="shared" si="58"/>
        <v>9528</v>
      </c>
      <c r="AY109" s="5">
        <f t="shared" si="90"/>
        <v>6183.9022334597557</v>
      </c>
      <c r="AZ109" s="5">
        <f t="shared" si="91"/>
        <v>5092.3175523169948</v>
      </c>
      <c r="BA109" s="5">
        <f t="shared" si="92"/>
        <v>7168.875</v>
      </c>
      <c r="BB109" s="5">
        <f t="shared" si="93"/>
        <v>14813.793103448275</v>
      </c>
      <c r="BC109" s="5">
        <f t="shared" si="94"/>
        <v>5905.2429667519182</v>
      </c>
      <c r="BD109" s="5">
        <f t="shared" si="95"/>
        <v>5923.0612660289025</v>
      </c>
      <c r="BE109" s="5">
        <f t="shared" si="96"/>
        <v>7234.5797598627787</v>
      </c>
      <c r="BF109" s="5">
        <f t="shared" si="97"/>
        <v>5721.6806722689071</v>
      </c>
      <c r="BG109" s="5">
        <f t="shared" si="98"/>
        <v>5960.3007518796994</v>
      </c>
      <c r="BH109" s="5">
        <f t="shared" si="99"/>
        <v>7047.8178368121444</v>
      </c>
      <c r="BI109" s="5">
        <f t="shared" si="100"/>
        <v>5665.0369528140991</v>
      </c>
      <c r="BJ109" s="5">
        <f t="shared" si="101"/>
        <v>5613.6416184971094</v>
      </c>
      <c r="BK109" s="5">
        <f t="shared" si="102"/>
        <v>7980.6475623371789</v>
      </c>
      <c r="BL109" s="6">
        <f t="shared" si="59"/>
        <v>7131.3498054626971</v>
      </c>
      <c r="BN109" s="13">
        <v>28.808102680322392</v>
      </c>
      <c r="BO109" s="13">
        <v>44.23</v>
      </c>
      <c r="BP109" s="13">
        <v>33.503291730801337</v>
      </c>
      <c r="BQ109" s="13">
        <v>24.66</v>
      </c>
      <c r="BR109" s="13">
        <v>18</v>
      </c>
      <c r="BS109" s="14">
        <v>16.71</v>
      </c>
      <c r="BT109" s="13">
        <v>17.384247373255803</v>
      </c>
      <c r="BU109" s="14">
        <v>48</v>
      </c>
      <c r="BV109" s="13">
        <v>50</v>
      </c>
      <c r="BW109" s="14">
        <v>50.645000000000003</v>
      </c>
      <c r="BX109" s="14">
        <v>43.89</v>
      </c>
      <c r="BY109" s="13">
        <v>40.72</v>
      </c>
      <c r="BZ109" s="13">
        <v>18.45791551656912</v>
      </c>
      <c r="CA109" s="13">
        <v>32.15</v>
      </c>
      <c r="CB109" s="14">
        <f t="shared" si="60"/>
        <v>33.368468378639186</v>
      </c>
      <c r="CD109" s="5">
        <v>30940</v>
      </c>
      <c r="CE109" s="5">
        <v>31774</v>
      </c>
      <c r="CF109" s="5">
        <v>26642</v>
      </c>
      <c r="CG109" s="5">
        <v>30415</v>
      </c>
      <c r="CH109" s="5">
        <v>28100</v>
      </c>
      <c r="CI109" s="6">
        <v>26307</v>
      </c>
      <c r="CJ109" s="6">
        <v>29670</v>
      </c>
      <c r="CK109" s="6">
        <v>28692</v>
      </c>
      <c r="CL109" s="5">
        <v>27363</v>
      </c>
      <c r="CM109" s="6">
        <v>29807</v>
      </c>
      <c r="CN109" s="6">
        <v>30098</v>
      </c>
      <c r="CO109" s="5">
        <v>29106</v>
      </c>
      <c r="CP109" s="5">
        <v>27576</v>
      </c>
      <c r="CQ109" s="5">
        <v>29390</v>
      </c>
      <c r="CR109" s="6">
        <f t="shared" si="61"/>
        <v>28991.428571428572</v>
      </c>
      <c r="CT109" s="13">
        <v>25</v>
      </c>
      <c r="CU109" s="13">
        <v>35.594999999999999</v>
      </c>
      <c r="CV109" s="13">
        <v>35.887</v>
      </c>
      <c r="CW109" s="13">
        <v>32</v>
      </c>
      <c r="CX109" s="14">
        <v>14.5</v>
      </c>
      <c r="CY109" s="14">
        <v>31.28</v>
      </c>
      <c r="CZ109" s="13">
        <v>35.373600000000003</v>
      </c>
      <c r="DA109" s="14">
        <v>29.15</v>
      </c>
      <c r="DB109" s="13">
        <v>35.700000000000003</v>
      </c>
      <c r="DC109" s="14">
        <v>33.25</v>
      </c>
      <c r="DD109" s="14">
        <v>31.62</v>
      </c>
      <c r="DE109" s="13">
        <v>35.18</v>
      </c>
      <c r="DF109" s="14">
        <v>34.6</v>
      </c>
      <c r="DG109" s="13">
        <v>26.87</v>
      </c>
      <c r="DH109" s="14">
        <f t="shared" si="62"/>
        <v>31.143257142857149</v>
      </c>
      <c r="DJ109" s="5">
        <v>19850</v>
      </c>
      <c r="DK109" s="5">
        <v>18343</v>
      </c>
      <c r="DL109" s="5">
        <v>15229</v>
      </c>
      <c r="DM109" s="5">
        <v>19117</v>
      </c>
      <c r="DN109" s="5">
        <v>17900</v>
      </c>
      <c r="DO109" s="6">
        <v>15393</v>
      </c>
      <c r="DP109" s="6">
        <v>17460</v>
      </c>
      <c r="DQ109" s="6">
        <v>17574</v>
      </c>
      <c r="DR109" s="5">
        <v>17022</v>
      </c>
      <c r="DS109" s="6">
        <v>16515</v>
      </c>
      <c r="DT109" s="6">
        <v>18571</v>
      </c>
      <c r="DU109" s="5">
        <v>16608</v>
      </c>
      <c r="DV109" s="5">
        <v>16186</v>
      </c>
      <c r="DW109" s="5">
        <v>17870</v>
      </c>
      <c r="DX109" s="6">
        <f t="shared" si="63"/>
        <v>17402.714285714286</v>
      </c>
    </row>
    <row r="110" spans="1:128" x14ac:dyDescent="0.25">
      <c r="A110" s="7">
        <v>105</v>
      </c>
      <c r="B110" s="5">
        <f t="shared" si="53"/>
        <v>22373.626236877386</v>
      </c>
      <c r="C110" s="5">
        <f t="shared" si="64"/>
        <v>14798.633367666715</v>
      </c>
      <c r="D110" s="5">
        <f t="shared" si="65"/>
        <v>14595.268747117752</v>
      </c>
      <c r="E110" s="5">
        <f t="shared" si="66"/>
        <v>21963.362231455209</v>
      </c>
      <c r="F110" s="5">
        <f t="shared" si="67"/>
        <v>33547.126436781604</v>
      </c>
      <c r="G110" s="5">
        <f t="shared" si="68"/>
        <v>24785.864976321296</v>
      </c>
      <c r="H110" s="5">
        <f t="shared" si="69"/>
        <v>26341.724848502949</v>
      </c>
      <c r="I110" s="5">
        <f t="shared" si="70"/>
        <v>14386.719352716955</v>
      </c>
      <c r="J110" s="5">
        <f t="shared" si="71"/>
        <v>12288.800672268906</v>
      </c>
      <c r="K110" s="5">
        <f t="shared" si="72"/>
        <v>13001.047179185711</v>
      </c>
      <c r="L110" s="5">
        <f t="shared" si="73"/>
        <v>15247.045986641884</v>
      </c>
      <c r="M110" s="5">
        <f t="shared" si="74"/>
        <v>14217.24067465543</v>
      </c>
      <c r="N110" s="5">
        <f t="shared" si="75"/>
        <v>23480.811903833499</v>
      </c>
      <c r="O110" s="5">
        <f t="shared" si="76"/>
        <v>18936.84513922441</v>
      </c>
      <c r="P110" s="6">
        <f t="shared" si="54"/>
        <v>19283.151268089267</v>
      </c>
      <c r="R110" s="5">
        <v>305</v>
      </c>
      <c r="S110" s="5">
        <v>287</v>
      </c>
      <c r="T110" s="5">
        <v>290</v>
      </c>
      <c r="U110" s="5">
        <v>127</v>
      </c>
      <c r="V110" s="5">
        <v>450</v>
      </c>
      <c r="W110" s="5">
        <v>217</v>
      </c>
      <c r="X110" s="5">
        <v>300</v>
      </c>
      <c r="Y110" s="5">
        <v>261.8</v>
      </c>
      <c r="Z110" s="5">
        <v>118</v>
      </c>
      <c r="AA110" s="5">
        <v>160</v>
      </c>
      <c r="AB110" s="5">
        <v>372</v>
      </c>
      <c r="AC110" s="5">
        <v>412</v>
      </c>
      <c r="AD110" s="5">
        <v>187</v>
      </c>
      <c r="AE110" s="5">
        <v>290</v>
      </c>
      <c r="AF110" s="6">
        <f t="shared" si="55"/>
        <v>269.7714285714286</v>
      </c>
      <c r="AH110" s="5">
        <f t="shared" si="56"/>
        <v>12845.626236877386</v>
      </c>
      <c r="AI110" s="5">
        <f t="shared" si="77"/>
        <v>8614.7311342069588</v>
      </c>
      <c r="AJ110" s="5">
        <f t="shared" si="78"/>
        <v>9502.9511948007566</v>
      </c>
      <c r="AK110" s="5">
        <f t="shared" si="79"/>
        <v>14794.487231455209</v>
      </c>
      <c r="AL110" s="5">
        <f t="shared" si="80"/>
        <v>18733.333333333332</v>
      </c>
      <c r="AM110" s="5">
        <f t="shared" si="81"/>
        <v>18880.622009569379</v>
      </c>
      <c r="AN110" s="5">
        <f t="shared" si="82"/>
        <v>20418.663582474048</v>
      </c>
      <c r="AO110" s="5">
        <f t="shared" si="83"/>
        <v>7152.1395928541751</v>
      </c>
      <c r="AP110" s="5">
        <f t="shared" si="84"/>
        <v>6567.12</v>
      </c>
      <c r="AQ110" s="5">
        <f t="shared" si="85"/>
        <v>7040.7464273060114</v>
      </c>
      <c r="AR110" s="5">
        <f t="shared" si="86"/>
        <v>8199.2281498297398</v>
      </c>
      <c r="AS110" s="5">
        <f t="shared" si="87"/>
        <v>8552.2037218413316</v>
      </c>
      <c r="AT110" s="5">
        <f t="shared" si="88"/>
        <v>17867.170285336389</v>
      </c>
      <c r="AU110" s="5">
        <f t="shared" si="89"/>
        <v>10956.197576887233</v>
      </c>
      <c r="AV110" s="6">
        <f t="shared" si="57"/>
        <v>12151.801462626569</v>
      </c>
      <c r="AX110" s="5">
        <f t="shared" si="58"/>
        <v>9528</v>
      </c>
      <c r="AY110" s="5">
        <f t="shared" si="90"/>
        <v>6183.9022334597557</v>
      </c>
      <c r="AZ110" s="5">
        <f t="shared" si="91"/>
        <v>5092.3175523169948</v>
      </c>
      <c r="BA110" s="5">
        <f t="shared" si="92"/>
        <v>7168.875</v>
      </c>
      <c r="BB110" s="5">
        <f t="shared" si="93"/>
        <v>14813.793103448275</v>
      </c>
      <c r="BC110" s="5">
        <f t="shared" si="94"/>
        <v>5905.2429667519182</v>
      </c>
      <c r="BD110" s="5">
        <f t="shared" si="95"/>
        <v>5923.0612660289025</v>
      </c>
      <c r="BE110" s="5">
        <f t="shared" si="96"/>
        <v>7234.5797598627787</v>
      </c>
      <c r="BF110" s="5">
        <f t="shared" si="97"/>
        <v>5721.6806722689071</v>
      </c>
      <c r="BG110" s="5">
        <f t="shared" si="98"/>
        <v>5960.3007518796994</v>
      </c>
      <c r="BH110" s="5">
        <f t="shared" si="99"/>
        <v>7047.8178368121444</v>
      </c>
      <c r="BI110" s="5">
        <f t="shared" si="100"/>
        <v>5665.0369528140991</v>
      </c>
      <c r="BJ110" s="5">
        <f t="shared" si="101"/>
        <v>5613.6416184971094</v>
      </c>
      <c r="BK110" s="5">
        <f t="shared" si="102"/>
        <v>7980.6475623371789</v>
      </c>
      <c r="BL110" s="6">
        <f t="shared" si="59"/>
        <v>7131.3498054626971</v>
      </c>
      <c r="BN110" s="13">
        <v>28.903223023422921</v>
      </c>
      <c r="BO110" s="13">
        <v>44.26</v>
      </c>
      <c r="BP110" s="13">
        <v>33.642601487305974</v>
      </c>
      <c r="BQ110" s="13">
        <v>24.67</v>
      </c>
      <c r="BR110" s="13">
        <v>18</v>
      </c>
      <c r="BS110" s="14">
        <v>16.72</v>
      </c>
      <c r="BT110" s="13">
        <v>17.436988398476764</v>
      </c>
      <c r="BU110" s="14">
        <v>48.14</v>
      </c>
      <c r="BV110" s="13">
        <v>50</v>
      </c>
      <c r="BW110" s="14">
        <v>50.802</v>
      </c>
      <c r="BX110" s="14">
        <v>44.05</v>
      </c>
      <c r="BY110" s="13">
        <v>40.840000000000003</v>
      </c>
      <c r="BZ110" s="13">
        <v>18.520671976333034</v>
      </c>
      <c r="CA110" s="13">
        <v>32.19</v>
      </c>
      <c r="CB110" s="14">
        <f t="shared" si="60"/>
        <v>33.441106063252761</v>
      </c>
      <c r="CD110" s="5">
        <v>30940</v>
      </c>
      <c r="CE110" s="5">
        <v>31774</v>
      </c>
      <c r="CF110" s="5">
        <v>26642</v>
      </c>
      <c r="CG110" s="5">
        <v>30415</v>
      </c>
      <c r="CH110" s="5">
        <v>28100</v>
      </c>
      <c r="CI110" s="6">
        <v>26307</v>
      </c>
      <c r="CJ110" s="6">
        <v>29670</v>
      </c>
      <c r="CK110" s="6">
        <v>28692</v>
      </c>
      <c r="CL110" s="5">
        <v>27363</v>
      </c>
      <c r="CM110" s="6">
        <v>29807</v>
      </c>
      <c r="CN110" s="6">
        <v>30098</v>
      </c>
      <c r="CO110" s="5">
        <v>29106</v>
      </c>
      <c r="CP110" s="5">
        <v>27576</v>
      </c>
      <c r="CQ110" s="5">
        <v>29390</v>
      </c>
      <c r="CR110" s="6">
        <f t="shared" si="61"/>
        <v>28991.428571428572</v>
      </c>
      <c r="CT110" s="13">
        <v>25</v>
      </c>
      <c r="CU110" s="13">
        <v>35.594999999999999</v>
      </c>
      <c r="CV110" s="13">
        <v>35.887</v>
      </c>
      <c r="CW110" s="13">
        <v>32</v>
      </c>
      <c r="CX110" s="14">
        <v>14.5</v>
      </c>
      <c r="CY110" s="14">
        <v>31.28</v>
      </c>
      <c r="CZ110" s="13">
        <v>35.373600000000003</v>
      </c>
      <c r="DA110" s="14">
        <v>29.15</v>
      </c>
      <c r="DB110" s="13">
        <v>35.700000000000003</v>
      </c>
      <c r="DC110" s="14">
        <v>33.25</v>
      </c>
      <c r="DD110" s="14">
        <v>31.62</v>
      </c>
      <c r="DE110" s="13">
        <v>35.18</v>
      </c>
      <c r="DF110" s="14">
        <v>34.6</v>
      </c>
      <c r="DG110" s="13">
        <v>26.87</v>
      </c>
      <c r="DH110" s="14">
        <f t="shared" si="62"/>
        <v>31.143257142857149</v>
      </c>
      <c r="DJ110" s="5">
        <v>19850</v>
      </c>
      <c r="DK110" s="5">
        <v>18343</v>
      </c>
      <c r="DL110" s="5">
        <v>15229</v>
      </c>
      <c r="DM110" s="5">
        <v>19117</v>
      </c>
      <c r="DN110" s="5">
        <v>17900</v>
      </c>
      <c r="DO110" s="6">
        <v>15393</v>
      </c>
      <c r="DP110" s="6">
        <v>17460</v>
      </c>
      <c r="DQ110" s="6">
        <v>17574</v>
      </c>
      <c r="DR110" s="5">
        <v>17022</v>
      </c>
      <c r="DS110" s="6">
        <v>16515</v>
      </c>
      <c r="DT110" s="6">
        <v>18571</v>
      </c>
      <c r="DU110" s="5">
        <v>16608</v>
      </c>
      <c r="DV110" s="5">
        <v>16186</v>
      </c>
      <c r="DW110" s="5">
        <v>17870</v>
      </c>
      <c r="DX110" s="6">
        <f t="shared" si="63"/>
        <v>17402.714285714286</v>
      </c>
    </row>
    <row r="111" spans="1:128" x14ac:dyDescent="0.25">
      <c r="A111" s="7">
        <v>106</v>
      </c>
      <c r="B111" s="5">
        <f t="shared" si="53"/>
        <v>22331.888127455495</v>
      </c>
      <c r="C111" s="5">
        <f t="shared" si="64"/>
        <v>14792.798146758469</v>
      </c>
      <c r="D111" s="5">
        <f t="shared" si="65"/>
        <v>14556.080502039826</v>
      </c>
      <c r="E111" s="5">
        <f t="shared" si="66"/>
        <v>21957.367706645055</v>
      </c>
      <c r="F111" s="5">
        <f t="shared" si="67"/>
        <v>33547.126436781604</v>
      </c>
      <c r="G111" s="5">
        <f t="shared" si="68"/>
        <v>24774.579487971285</v>
      </c>
      <c r="H111" s="5">
        <f t="shared" si="69"/>
        <v>26280.733396448151</v>
      </c>
      <c r="I111" s="5">
        <f t="shared" si="70"/>
        <v>14365.97992556286</v>
      </c>
      <c r="J111" s="5">
        <f t="shared" si="71"/>
        <v>12288.800672268906</v>
      </c>
      <c r="K111" s="5">
        <f t="shared" si="72"/>
        <v>12979.630775232723</v>
      </c>
      <c r="L111" s="5">
        <f t="shared" si="73"/>
        <v>15217.372236269281</v>
      </c>
      <c r="M111" s="5">
        <f t="shared" si="74"/>
        <v>14190.104075098698</v>
      </c>
      <c r="N111" s="5">
        <f t="shared" si="75"/>
        <v>23421.044272666419</v>
      </c>
      <c r="O111" s="5">
        <f t="shared" si="76"/>
        <v>18926.643837942393</v>
      </c>
      <c r="P111" s="6">
        <f t="shared" si="54"/>
        <v>19259.296399938652</v>
      </c>
      <c r="R111" s="5">
        <v>305</v>
      </c>
      <c r="S111" s="5">
        <v>287</v>
      </c>
      <c r="T111" s="5">
        <v>290</v>
      </c>
      <c r="U111" s="5">
        <v>127</v>
      </c>
      <c r="V111" s="5">
        <v>450</v>
      </c>
      <c r="W111" s="5">
        <v>217</v>
      </c>
      <c r="X111" s="5">
        <v>300</v>
      </c>
      <c r="Y111" s="5">
        <v>261.8</v>
      </c>
      <c r="Z111" s="5">
        <v>118</v>
      </c>
      <c r="AA111" s="5">
        <v>160</v>
      </c>
      <c r="AB111" s="5">
        <v>372</v>
      </c>
      <c r="AC111" s="5">
        <v>412</v>
      </c>
      <c r="AD111" s="5">
        <v>187</v>
      </c>
      <c r="AE111" s="5">
        <v>290</v>
      </c>
      <c r="AF111" s="6">
        <f t="shared" si="55"/>
        <v>269.7714285714286</v>
      </c>
      <c r="AH111" s="5">
        <f t="shared" si="56"/>
        <v>12803.888127455497</v>
      </c>
      <c r="AI111" s="5">
        <f t="shared" si="77"/>
        <v>8608.8959132987129</v>
      </c>
      <c r="AJ111" s="5">
        <f t="shared" si="78"/>
        <v>9463.7629497228299</v>
      </c>
      <c r="AK111" s="5">
        <f t="shared" si="79"/>
        <v>14788.492706645056</v>
      </c>
      <c r="AL111" s="5">
        <f t="shared" si="80"/>
        <v>18733.333333333332</v>
      </c>
      <c r="AM111" s="5">
        <f t="shared" si="81"/>
        <v>18869.336521219368</v>
      </c>
      <c r="AN111" s="5">
        <f t="shared" si="82"/>
        <v>20357.672130419247</v>
      </c>
      <c r="AO111" s="5">
        <f t="shared" si="83"/>
        <v>7131.4001657000827</v>
      </c>
      <c r="AP111" s="5">
        <f t="shared" si="84"/>
        <v>6567.12</v>
      </c>
      <c r="AQ111" s="5">
        <f t="shared" si="85"/>
        <v>7019.3300233530226</v>
      </c>
      <c r="AR111" s="5">
        <f t="shared" si="86"/>
        <v>8169.5543994571362</v>
      </c>
      <c r="AS111" s="5">
        <f t="shared" si="87"/>
        <v>8525.0671222845995</v>
      </c>
      <c r="AT111" s="5">
        <f t="shared" si="88"/>
        <v>17807.402654169309</v>
      </c>
      <c r="AU111" s="5">
        <f t="shared" si="89"/>
        <v>10945.996275605214</v>
      </c>
      <c r="AV111" s="6">
        <f t="shared" si="57"/>
        <v>12127.94659447596</v>
      </c>
      <c r="AX111" s="5">
        <f t="shared" si="58"/>
        <v>9528</v>
      </c>
      <c r="AY111" s="5">
        <f t="shared" si="90"/>
        <v>6183.9022334597557</v>
      </c>
      <c r="AZ111" s="5">
        <f t="shared" si="91"/>
        <v>5092.3175523169948</v>
      </c>
      <c r="BA111" s="5">
        <f t="shared" si="92"/>
        <v>7168.875</v>
      </c>
      <c r="BB111" s="5">
        <f t="shared" si="93"/>
        <v>14813.793103448275</v>
      </c>
      <c r="BC111" s="5">
        <f t="shared" si="94"/>
        <v>5905.2429667519182</v>
      </c>
      <c r="BD111" s="5">
        <f t="shared" si="95"/>
        <v>5923.0612660289025</v>
      </c>
      <c r="BE111" s="5">
        <f t="shared" si="96"/>
        <v>7234.5797598627787</v>
      </c>
      <c r="BF111" s="5">
        <f t="shared" si="97"/>
        <v>5721.6806722689071</v>
      </c>
      <c r="BG111" s="5">
        <f t="shared" si="98"/>
        <v>5960.3007518796994</v>
      </c>
      <c r="BH111" s="5">
        <f t="shared" si="99"/>
        <v>7047.8178368121444</v>
      </c>
      <c r="BI111" s="5">
        <f t="shared" si="100"/>
        <v>5665.0369528140991</v>
      </c>
      <c r="BJ111" s="5">
        <f t="shared" si="101"/>
        <v>5613.6416184971094</v>
      </c>
      <c r="BK111" s="5">
        <f t="shared" si="102"/>
        <v>7980.6475623371789</v>
      </c>
      <c r="BL111" s="6">
        <f t="shared" si="59"/>
        <v>7131.3498054626971</v>
      </c>
      <c r="BN111" s="13">
        <v>28.997441738331094</v>
      </c>
      <c r="BO111" s="13">
        <v>44.29</v>
      </c>
      <c r="BP111" s="13">
        <v>33.781911243810619</v>
      </c>
      <c r="BQ111" s="13">
        <v>24.68</v>
      </c>
      <c r="BR111" s="13">
        <v>18</v>
      </c>
      <c r="BS111" s="14">
        <v>16.73</v>
      </c>
      <c r="BT111" s="13">
        <v>17.489229501244928</v>
      </c>
      <c r="BU111" s="14">
        <v>48.28</v>
      </c>
      <c r="BV111" s="13">
        <v>50</v>
      </c>
      <c r="BW111" s="14">
        <v>50.957000000000001</v>
      </c>
      <c r="BX111" s="14">
        <v>44.21</v>
      </c>
      <c r="BY111" s="13">
        <v>40.97</v>
      </c>
      <c r="BZ111" s="13">
        <v>18.582833579186936</v>
      </c>
      <c r="CA111" s="13">
        <v>32.22</v>
      </c>
      <c r="CB111" s="14">
        <f t="shared" si="60"/>
        <v>33.513458290183813</v>
      </c>
      <c r="CD111" s="5">
        <v>30940</v>
      </c>
      <c r="CE111" s="5">
        <v>31774</v>
      </c>
      <c r="CF111" s="5">
        <v>26642</v>
      </c>
      <c r="CG111" s="5">
        <v>30415</v>
      </c>
      <c r="CH111" s="5">
        <v>28100</v>
      </c>
      <c r="CI111" s="6">
        <v>26307</v>
      </c>
      <c r="CJ111" s="6">
        <v>29670</v>
      </c>
      <c r="CK111" s="6">
        <v>28692</v>
      </c>
      <c r="CL111" s="5">
        <v>27363</v>
      </c>
      <c r="CM111" s="6">
        <v>29807</v>
      </c>
      <c r="CN111" s="6">
        <v>30098</v>
      </c>
      <c r="CO111" s="5">
        <v>29106</v>
      </c>
      <c r="CP111" s="5">
        <v>27576</v>
      </c>
      <c r="CQ111" s="5">
        <v>29390</v>
      </c>
      <c r="CR111" s="6">
        <f t="shared" si="61"/>
        <v>28991.428571428572</v>
      </c>
      <c r="CT111" s="13">
        <v>25</v>
      </c>
      <c r="CU111" s="13">
        <v>35.594999999999999</v>
      </c>
      <c r="CV111" s="13">
        <v>35.887</v>
      </c>
      <c r="CW111" s="13">
        <v>32</v>
      </c>
      <c r="CX111" s="14">
        <v>14.5</v>
      </c>
      <c r="CY111" s="14">
        <v>31.28</v>
      </c>
      <c r="CZ111" s="13">
        <v>35.373600000000003</v>
      </c>
      <c r="DA111" s="14">
        <v>29.15</v>
      </c>
      <c r="DB111" s="13">
        <v>35.700000000000003</v>
      </c>
      <c r="DC111" s="14">
        <v>33.25</v>
      </c>
      <c r="DD111" s="14">
        <v>31.62</v>
      </c>
      <c r="DE111" s="13">
        <v>35.18</v>
      </c>
      <c r="DF111" s="14">
        <v>34.6</v>
      </c>
      <c r="DG111" s="13">
        <v>26.87</v>
      </c>
      <c r="DH111" s="14">
        <f t="shared" si="62"/>
        <v>31.143257142857149</v>
      </c>
      <c r="DJ111" s="5">
        <v>19850</v>
      </c>
      <c r="DK111" s="5">
        <v>18343</v>
      </c>
      <c r="DL111" s="5">
        <v>15229</v>
      </c>
      <c r="DM111" s="5">
        <v>19117</v>
      </c>
      <c r="DN111" s="5">
        <v>17900</v>
      </c>
      <c r="DO111" s="6">
        <v>15393</v>
      </c>
      <c r="DP111" s="6">
        <v>17460</v>
      </c>
      <c r="DQ111" s="6">
        <v>17574</v>
      </c>
      <c r="DR111" s="5">
        <v>17022</v>
      </c>
      <c r="DS111" s="6">
        <v>16515</v>
      </c>
      <c r="DT111" s="6">
        <v>18571</v>
      </c>
      <c r="DU111" s="5">
        <v>16608</v>
      </c>
      <c r="DV111" s="5">
        <v>16186</v>
      </c>
      <c r="DW111" s="5">
        <v>17870</v>
      </c>
      <c r="DX111" s="6">
        <f t="shared" si="63"/>
        <v>17402.714285714286</v>
      </c>
    </row>
    <row r="112" spans="1:128" x14ac:dyDescent="0.25">
      <c r="A112" s="7">
        <v>107</v>
      </c>
      <c r="B112" s="5">
        <f t="shared" si="53"/>
        <v>22290.808496278991</v>
      </c>
      <c r="C112" s="5">
        <f t="shared" si="64"/>
        <v>14786.970825517517</v>
      </c>
      <c r="D112" s="5">
        <f t="shared" si="65"/>
        <v>14517.214138351697</v>
      </c>
      <c r="E112" s="5">
        <f t="shared" si="66"/>
        <v>21945.393218623482</v>
      </c>
      <c r="F112" s="5">
        <f t="shared" si="67"/>
        <v>33547.126436781604</v>
      </c>
      <c r="G112" s="5">
        <f t="shared" si="68"/>
        <v>24752.04893690117</v>
      </c>
      <c r="H112" s="5">
        <f t="shared" si="69"/>
        <v>26220.672835022553</v>
      </c>
      <c r="I112" s="5">
        <f t="shared" si="70"/>
        <v>14346.829295082774</v>
      </c>
      <c r="J112" s="5">
        <f t="shared" si="71"/>
        <v>12288.800672268906</v>
      </c>
      <c r="K112" s="5">
        <f t="shared" si="72"/>
        <v>12958.481182706724</v>
      </c>
      <c r="L112" s="5">
        <f t="shared" si="73"/>
        <v>15189.74750317824</v>
      </c>
      <c r="M112" s="5">
        <f t="shared" si="74"/>
        <v>14165.207310565376</v>
      </c>
      <c r="N112" s="5">
        <f t="shared" si="75"/>
        <v>23362.230790318063</v>
      </c>
      <c r="O112" s="5">
        <f t="shared" si="76"/>
        <v>18916.461515825551</v>
      </c>
      <c r="P112" s="6">
        <f t="shared" si="54"/>
        <v>19234.856654101615</v>
      </c>
      <c r="R112" s="5">
        <v>305</v>
      </c>
      <c r="S112" s="5">
        <v>287</v>
      </c>
      <c r="T112" s="5">
        <v>290</v>
      </c>
      <c r="U112" s="5">
        <v>127</v>
      </c>
      <c r="V112" s="5">
        <v>450</v>
      </c>
      <c r="W112" s="5">
        <v>217</v>
      </c>
      <c r="X112" s="5">
        <v>300</v>
      </c>
      <c r="Y112" s="5">
        <v>261.7</v>
      </c>
      <c r="Z112" s="5">
        <v>118</v>
      </c>
      <c r="AA112" s="5">
        <v>160</v>
      </c>
      <c r="AB112" s="5">
        <v>372</v>
      </c>
      <c r="AC112" s="5">
        <v>412</v>
      </c>
      <c r="AD112" s="5">
        <v>187</v>
      </c>
      <c r="AE112" s="5">
        <v>290</v>
      </c>
      <c r="AF112" s="6">
        <f t="shared" si="55"/>
        <v>269.76428571428568</v>
      </c>
      <c r="AH112" s="5">
        <f t="shared" si="56"/>
        <v>12762.808496278991</v>
      </c>
      <c r="AI112" s="5">
        <f t="shared" si="77"/>
        <v>8603.0685920577616</v>
      </c>
      <c r="AJ112" s="5">
        <f t="shared" si="78"/>
        <v>9424.8965860347016</v>
      </c>
      <c r="AK112" s="5">
        <f t="shared" si="79"/>
        <v>14776.518218623482</v>
      </c>
      <c r="AL112" s="5">
        <f t="shared" si="80"/>
        <v>18733.333333333332</v>
      </c>
      <c r="AM112" s="5">
        <f t="shared" si="81"/>
        <v>18846.805970149253</v>
      </c>
      <c r="AN112" s="5">
        <f t="shared" si="82"/>
        <v>20297.611568993652</v>
      </c>
      <c r="AO112" s="5">
        <f t="shared" si="83"/>
        <v>7112.2495352199967</v>
      </c>
      <c r="AP112" s="5">
        <f t="shared" si="84"/>
        <v>6567.12</v>
      </c>
      <c r="AQ112" s="5">
        <f t="shared" si="85"/>
        <v>6998.1804308270239</v>
      </c>
      <c r="AR112" s="5">
        <f t="shared" si="86"/>
        <v>8141.9296663660953</v>
      </c>
      <c r="AS112" s="5">
        <f t="shared" si="87"/>
        <v>8500.1703577512762</v>
      </c>
      <c r="AT112" s="5">
        <f t="shared" si="88"/>
        <v>17748.589171820953</v>
      </c>
      <c r="AU112" s="5">
        <f t="shared" si="89"/>
        <v>10935.813953488372</v>
      </c>
      <c r="AV112" s="6">
        <f t="shared" si="57"/>
        <v>12103.506848638921</v>
      </c>
      <c r="AX112" s="5">
        <f t="shared" si="58"/>
        <v>9528</v>
      </c>
      <c r="AY112" s="5">
        <f t="shared" si="90"/>
        <v>6183.9022334597557</v>
      </c>
      <c r="AZ112" s="5">
        <f t="shared" si="91"/>
        <v>5092.3175523169948</v>
      </c>
      <c r="BA112" s="5">
        <f t="shared" si="92"/>
        <v>7168.875</v>
      </c>
      <c r="BB112" s="5">
        <f t="shared" si="93"/>
        <v>14813.793103448275</v>
      </c>
      <c r="BC112" s="5">
        <f t="shared" si="94"/>
        <v>5905.2429667519182</v>
      </c>
      <c r="BD112" s="5">
        <f t="shared" si="95"/>
        <v>5923.0612660289025</v>
      </c>
      <c r="BE112" s="5">
        <f t="shared" si="96"/>
        <v>7234.5797598627787</v>
      </c>
      <c r="BF112" s="5">
        <f t="shared" si="97"/>
        <v>5721.6806722689071</v>
      </c>
      <c r="BG112" s="5">
        <f t="shared" si="98"/>
        <v>5960.3007518796994</v>
      </c>
      <c r="BH112" s="5">
        <f t="shared" si="99"/>
        <v>7047.8178368121444</v>
      </c>
      <c r="BI112" s="5">
        <f t="shared" si="100"/>
        <v>5665.0369528140991</v>
      </c>
      <c r="BJ112" s="5">
        <f t="shared" si="101"/>
        <v>5613.6416184971094</v>
      </c>
      <c r="BK112" s="5">
        <f t="shared" si="102"/>
        <v>7980.6475623371789</v>
      </c>
      <c r="BL112" s="6">
        <f t="shared" si="59"/>
        <v>7131.3498054626971</v>
      </c>
      <c r="BN112" s="13">
        <v>29.090775757408494</v>
      </c>
      <c r="BO112" s="13">
        <v>44.32</v>
      </c>
      <c r="BP112" s="13">
        <v>33.921221000315271</v>
      </c>
      <c r="BQ112" s="13">
        <v>24.7</v>
      </c>
      <c r="BR112" s="13">
        <v>18</v>
      </c>
      <c r="BS112" s="14">
        <v>16.75</v>
      </c>
      <c r="BT112" s="13">
        <v>17.540980069984279</v>
      </c>
      <c r="BU112" s="14">
        <v>48.41</v>
      </c>
      <c r="BV112" s="13">
        <v>50</v>
      </c>
      <c r="BW112" s="14">
        <v>51.110999999999997</v>
      </c>
      <c r="BX112" s="14">
        <v>44.36</v>
      </c>
      <c r="BY112" s="13">
        <v>41.09</v>
      </c>
      <c r="BZ112" s="13">
        <v>18.644411496401176</v>
      </c>
      <c r="CA112" s="13">
        <v>32.25</v>
      </c>
      <c r="CB112" s="14">
        <f t="shared" si="60"/>
        <v>33.584884880293522</v>
      </c>
      <c r="CD112" s="5">
        <v>30940</v>
      </c>
      <c r="CE112" s="5">
        <v>31774</v>
      </c>
      <c r="CF112" s="5">
        <v>26642</v>
      </c>
      <c r="CG112" s="5">
        <v>30415</v>
      </c>
      <c r="CH112" s="5">
        <v>28100</v>
      </c>
      <c r="CI112" s="6">
        <v>26307</v>
      </c>
      <c r="CJ112" s="6">
        <v>29670</v>
      </c>
      <c r="CK112" s="6">
        <v>28692</v>
      </c>
      <c r="CL112" s="5">
        <v>27363</v>
      </c>
      <c r="CM112" s="6">
        <v>29807</v>
      </c>
      <c r="CN112" s="6">
        <v>30098</v>
      </c>
      <c r="CO112" s="5">
        <v>29106</v>
      </c>
      <c r="CP112" s="5">
        <v>27576</v>
      </c>
      <c r="CQ112" s="5">
        <v>29390</v>
      </c>
      <c r="CR112" s="6">
        <f t="shared" si="61"/>
        <v>28991.428571428572</v>
      </c>
      <c r="CT112" s="13">
        <v>25</v>
      </c>
      <c r="CU112" s="13">
        <v>35.594999999999999</v>
      </c>
      <c r="CV112" s="13">
        <v>35.887</v>
      </c>
      <c r="CW112" s="13">
        <v>32</v>
      </c>
      <c r="CX112" s="14">
        <v>14.5</v>
      </c>
      <c r="CY112" s="14">
        <v>31.28</v>
      </c>
      <c r="CZ112" s="13">
        <v>35.373600000000003</v>
      </c>
      <c r="DA112" s="14">
        <v>29.15</v>
      </c>
      <c r="DB112" s="13">
        <v>35.700000000000003</v>
      </c>
      <c r="DC112" s="14">
        <v>33.25</v>
      </c>
      <c r="DD112" s="14">
        <v>31.62</v>
      </c>
      <c r="DE112" s="13">
        <v>35.18</v>
      </c>
      <c r="DF112" s="14">
        <v>34.6</v>
      </c>
      <c r="DG112" s="13">
        <v>26.87</v>
      </c>
      <c r="DH112" s="14">
        <f t="shared" si="62"/>
        <v>31.143257142857149</v>
      </c>
      <c r="DJ112" s="5">
        <v>19850</v>
      </c>
      <c r="DK112" s="5">
        <v>18343</v>
      </c>
      <c r="DL112" s="5">
        <v>15229</v>
      </c>
      <c r="DM112" s="5">
        <v>19117</v>
      </c>
      <c r="DN112" s="5">
        <v>17900</v>
      </c>
      <c r="DO112" s="6">
        <v>15393</v>
      </c>
      <c r="DP112" s="6">
        <v>17460</v>
      </c>
      <c r="DQ112" s="6">
        <v>17574</v>
      </c>
      <c r="DR112" s="5">
        <v>17022</v>
      </c>
      <c r="DS112" s="6">
        <v>16515</v>
      </c>
      <c r="DT112" s="6">
        <v>18571</v>
      </c>
      <c r="DU112" s="5">
        <v>16608</v>
      </c>
      <c r="DV112" s="5">
        <v>16186</v>
      </c>
      <c r="DW112" s="5">
        <v>17870</v>
      </c>
      <c r="DX112" s="6">
        <f t="shared" si="63"/>
        <v>17402.714285714286</v>
      </c>
    </row>
    <row r="113" spans="1:128" x14ac:dyDescent="0.25">
      <c r="A113" s="7">
        <v>108</v>
      </c>
      <c r="B113" s="5">
        <f t="shared" si="53"/>
        <v>22250.370113858036</v>
      </c>
      <c r="C113" s="5">
        <f t="shared" si="64"/>
        <v>14781.151387912969</v>
      </c>
      <c r="D113" s="5">
        <f t="shared" si="65"/>
        <v>14478.665706506748</v>
      </c>
      <c r="E113" s="5">
        <f t="shared" si="66"/>
        <v>21939.413243626062</v>
      </c>
      <c r="F113" s="5">
        <f t="shared" si="67"/>
        <v>33547.126436781604</v>
      </c>
      <c r="G113" s="5">
        <f t="shared" si="68"/>
        <v>24740.80382594046</v>
      </c>
      <c r="H113" s="5">
        <f t="shared" si="69"/>
        <v>26161.519425796767</v>
      </c>
      <c r="I113" s="5">
        <f t="shared" si="70"/>
        <v>14327.781243175512</v>
      </c>
      <c r="J113" s="5">
        <f t="shared" si="71"/>
        <v>12288.800672268906</v>
      </c>
      <c r="K113" s="5">
        <f t="shared" si="72"/>
        <v>12937.594759370335</v>
      </c>
      <c r="L113" s="5">
        <f t="shared" si="73"/>
        <v>15162.308962401899</v>
      </c>
      <c r="M113" s="5">
        <f t="shared" si="74"/>
        <v>14138.399398228947</v>
      </c>
      <c r="N113" s="5">
        <f t="shared" si="75"/>
        <v>23304.346257573492</v>
      </c>
      <c r="O113" s="5">
        <f t="shared" si="76"/>
        <v>18906.298119957995</v>
      </c>
      <c r="P113" s="6">
        <f t="shared" si="54"/>
        <v>19211.755682385694</v>
      </c>
      <c r="R113" s="5">
        <v>305</v>
      </c>
      <c r="S113" s="5">
        <v>287</v>
      </c>
      <c r="T113" s="5">
        <v>290</v>
      </c>
      <c r="U113" s="5">
        <v>127</v>
      </c>
      <c r="V113" s="5">
        <v>450</v>
      </c>
      <c r="W113" s="5">
        <v>217</v>
      </c>
      <c r="X113" s="5">
        <v>300</v>
      </c>
      <c r="Y113" s="5">
        <v>261.7</v>
      </c>
      <c r="Z113" s="5">
        <v>118</v>
      </c>
      <c r="AA113" s="5">
        <v>160</v>
      </c>
      <c r="AB113" s="5">
        <v>372</v>
      </c>
      <c r="AC113" s="5">
        <v>412</v>
      </c>
      <c r="AD113" s="5">
        <v>187</v>
      </c>
      <c r="AE113" s="5">
        <v>290</v>
      </c>
      <c r="AF113" s="6">
        <f t="shared" si="55"/>
        <v>269.76428571428568</v>
      </c>
      <c r="AH113" s="5">
        <f t="shared" si="56"/>
        <v>12722.370113858036</v>
      </c>
      <c r="AI113" s="5">
        <f t="shared" si="77"/>
        <v>8597.2491544532131</v>
      </c>
      <c r="AJ113" s="5">
        <f t="shared" si="78"/>
        <v>9386.3481541897545</v>
      </c>
      <c r="AK113" s="5">
        <f t="shared" si="79"/>
        <v>14770.538243626062</v>
      </c>
      <c r="AL113" s="5">
        <f t="shared" si="80"/>
        <v>18733.333333333332</v>
      </c>
      <c r="AM113" s="5">
        <f t="shared" si="81"/>
        <v>18835.560859188543</v>
      </c>
      <c r="AN113" s="5">
        <f t="shared" si="82"/>
        <v>20238.458159767866</v>
      </c>
      <c r="AO113" s="5">
        <f t="shared" si="83"/>
        <v>7093.2014833127323</v>
      </c>
      <c r="AP113" s="5">
        <f t="shared" si="84"/>
        <v>6567.12</v>
      </c>
      <c r="AQ113" s="5">
        <f t="shared" si="85"/>
        <v>6977.2940074906364</v>
      </c>
      <c r="AR113" s="5">
        <f t="shared" si="86"/>
        <v>8114.491125589755</v>
      </c>
      <c r="AS113" s="5">
        <f t="shared" si="87"/>
        <v>8473.3624454148467</v>
      </c>
      <c r="AT113" s="5">
        <f t="shared" si="88"/>
        <v>17690.704639076383</v>
      </c>
      <c r="AU113" s="5">
        <f t="shared" si="89"/>
        <v>10925.650557620818</v>
      </c>
      <c r="AV113" s="6">
        <f t="shared" si="57"/>
        <v>12080.405876922998</v>
      </c>
      <c r="AX113" s="5">
        <f t="shared" si="58"/>
        <v>9528</v>
      </c>
      <c r="AY113" s="5">
        <f t="shared" si="90"/>
        <v>6183.9022334597557</v>
      </c>
      <c r="AZ113" s="5">
        <f t="shared" si="91"/>
        <v>5092.3175523169948</v>
      </c>
      <c r="BA113" s="5">
        <f t="shared" si="92"/>
        <v>7168.875</v>
      </c>
      <c r="BB113" s="5">
        <f t="shared" si="93"/>
        <v>14813.793103448275</v>
      </c>
      <c r="BC113" s="5">
        <f t="shared" si="94"/>
        <v>5905.2429667519182</v>
      </c>
      <c r="BD113" s="5">
        <f t="shared" si="95"/>
        <v>5923.0612660289025</v>
      </c>
      <c r="BE113" s="5">
        <f t="shared" si="96"/>
        <v>7234.5797598627787</v>
      </c>
      <c r="BF113" s="5">
        <f t="shared" si="97"/>
        <v>5721.6806722689071</v>
      </c>
      <c r="BG113" s="5">
        <f t="shared" si="98"/>
        <v>5960.3007518796994</v>
      </c>
      <c r="BH113" s="5">
        <f t="shared" si="99"/>
        <v>7047.8178368121444</v>
      </c>
      <c r="BI113" s="5">
        <f t="shared" si="100"/>
        <v>5665.0369528140991</v>
      </c>
      <c r="BJ113" s="5">
        <f t="shared" si="101"/>
        <v>5613.6416184971094</v>
      </c>
      <c r="BK113" s="5">
        <f t="shared" si="102"/>
        <v>7980.6475623371789</v>
      </c>
      <c r="BL113" s="6">
        <f t="shared" si="59"/>
        <v>7131.3498054626971</v>
      </c>
      <c r="BN113" s="13">
        <v>29.183241540471894</v>
      </c>
      <c r="BO113" s="13">
        <v>44.35</v>
      </c>
      <c r="BP113" s="13">
        <v>34.060530756819915</v>
      </c>
      <c r="BQ113" s="13">
        <v>24.71</v>
      </c>
      <c r="BR113" s="13">
        <v>18</v>
      </c>
      <c r="BS113" s="14">
        <v>16.760000000000002</v>
      </c>
      <c r="BT113" s="13">
        <v>17.59224923110861</v>
      </c>
      <c r="BU113" s="14">
        <v>48.54</v>
      </c>
      <c r="BV113" s="13">
        <v>50</v>
      </c>
      <c r="BW113" s="14">
        <v>51.264000000000003</v>
      </c>
      <c r="BX113" s="14">
        <v>44.51</v>
      </c>
      <c r="BY113" s="13">
        <v>41.22</v>
      </c>
      <c r="BZ113" s="13">
        <v>18.705416587480634</v>
      </c>
      <c r="CA113" s="13">
        <v>32.28</v>
      </c>
      <c r="CB113" s="14">
        <f t="shared" si="60"/>
        <v>33.655388436848639</v>
      </c>
      <c r="CD113" s="5">
        <v>30940</v>
      </c>
      <c r="CE113" s="5">
        <v>31774</v>
      </c>
      <c r="CF113" s="5">
        <v>26642</v>
      </c>
      <c r="CG113" s="5">
        <v>30415</v>
      </c>
      <c r="CH113" s="5">
        <v>28100</v>
      </c>
      <c r="CI113" s="6">
        <v>26307</v>
      </c>
      <c r="CJ113" s="6">
        <v>29670</v>
      </c>
      <c r="CK113" s="6">
        <v>28692</v>
      </c>
      <c r="CL113" s="5">
        <v>27363</v>
      </c>
      <c r="CM113" s="6">
        <v>29807</v>
      </c>
      <c r="CN113" s="6">
        <v>30098</v>
      </c>
      <c r="CO113" s="5">
        <v>29106</v>
      </c>
      <c r="CP113" s="5">
        <v>27576</v>
      </c>
      <c r="CQ113" s="5">
        <v>29390</v>
      </c>
      <c r="CR113" s="6">
        <f t="shared" si="61"/>
        <v>28991.428571428572</v>
      </c>
      <c r="CT113" s="13">
        <v>25</v>
      </c>
      <c r="CU113" s="13">
        <v>35.594999999999999</v>
      </c>
      <c r="CV113" s="13">
        <v>35.887</v>
      </c>
      <c r="CW113" s="13">
        <v>32</v>
      </c>
      <c r="CX113" s="14">
        <v>14.5</v>
      </c>
      <c r="CY113" s="14">
        <v>31.28</v>
      </c>
      <c r="CZ113" s="13">
        <v>35.373600000000003</v>
      </c>
      <c r="DA113" s="14">
        <v>29.15</v>
      </c>
      <c r="DB113" s="13">
        <v>35.700000000000003</v>
      </c>
      <c r="DC113" s="14">
        <v>33.25</v>
      </c>
      <c r="DD113" s="14">
        <v>31.62</v>
      </c>
      <c r="DE113" s="13">
        <v>35.18</v>
      </c>
      <c r="DF113" s="14">
        <v>34.6</v>
      </c>
      <c r="DG113" s="13">
        <v>26.87</v>
      </c>
      <c r="DH113" s="14">
        <f t="shared" si="62"/>
        <v>31.143257142857149</v>
      </c>
      <c r="DJ113" s="5">
        <v>19850</v>
      </c>
      <c r="DK113" s="5">
        <v>18343</v>
      </c>
      <c r="DL113" s="5">
        <v>15229</v>
      </c>
      <c r="DM113" s="5">
        <v>19117</v>
      </c>
      <c r="DN113" s="5">
        <v>17900</v>
      </c>
      <c r="DO113" s="6">
        <v>15393</v>
      </c>
      <c r="DP113" s="6">
        <v>17460</v>
      </c>
      <c r="DQ113" s="6">
        <v>17574</v>
      </c>
      <c r="DR113" s="5">
        <v>17022</v>
      </c>
      <c r="DS113" s="6">
        <v>16515</v>
      </c>
      <c r="DT113" s="6">
        <v>18571</v>
      </c>
      <c r="DU113" s="5">
        <v>16608</v>
      </c>
      <c r="DV113" s="5">
        <v>16186</v>
      </c>
      <c r="DW113" s="5">
        <v>17870</v>
      </c>
      <c r="DX113" s="6">
        <f t="shared" si="63"/>
        <v>17402.714285714286</v>
      </c>
    </row>
    <row r="114" spans="1:128" x14ac:dyDescent="0.25">
      <c r="A114" s="7">
        <v>109</v>
      </c>
      <c r="B114" s="5">
        <f t="shared" si="53"/>
        <v>22210.556372370764</v>
      </c>
      <c r="C114" s="5">
        <f t="shared" si="64"/>
        <v>14775.339817957276</v>
      </c>
      <c r="D114" s="5">
        <f t="shared" si="65"/>
        <v>14440.431321310756</v>
      </c>
      <c r="E114" s="5">
        <f t="shared" si="66"/>
        <v>21933.438106796115</v>
      </c>
      <c r="F114" s="5">
        <f t="shared" si="67"/>
        <v>33547.126436781604</v>
      </c>
      <c r="G114" s="5">
        <f t="shared" si="68"/>
        <v>24729.572125964798</v>
      </c>
      <c r="H114" s="5">
        <f t="shared" si="69"/>
        <v>26103.250268077631</v>
      </c>
      <c r="I114" s="5">
        <f t="shared" si="70"/>
        <v>14307.381731925227</v>
      </c>
      <c r="J114" s="5">
        <f t="shared" si="71"/>
        <v>12288.800672268906</v>
      </c>
      <c r="K114" s="5">
        <f t="shared" si="72"/>
        <v>12917.103241425551</v>
      </c>
      <c r="L114" s="5">
        <f t="shared" si="73"/>
        <v>15135.054737842151</v>
      </c>
      <c r="M114" s="5">
        <f t="shared" si="74"/>
        <v>14113.803280825708</v>
      </c>
      <c r="N114" s="5">
        <f t="shared" si="75"/>
        <v>23247.366391816755</v>
      </c>
      <c r="O114" s="5">
        <f t="shared" si="76"/>
        <v>18896.153597620374</v>
      </c>
      <c r="P114" s="6">
        <f t="shared" si="54"/>
        <v>19188.955578784542</v>
      </c>
      <c r="R114" s="5">
        <v>305</v>
      </c>
      <c r="S114" s="5">
        <v>287</v>
      </c>
      <c r="T114" s="5">
        <v>290</v>
      </c>
      <c r="U114" s="5">
        <v>127</v>
      </c>
      <c r="V114" s="5">
        <v>450</v>
      </c>
      <c r="W114" s="5">
        <v>217</v>
      </c>
      <c r="X114" s="5">
        <v>300</v>
      </c>
      <c r="Y114" s="5">
        <v>261.60000000000002</v>
      </c>
      <c r="Z114" s="5">
        <v>118</v>
      </c>
      <c r="AA114" s="5">
        <v>160</v>
      </c>
      <c r="AB114" s="5">
        <v>372</v>
      </c>
      <c r="AC114" s="5">
        <v>412</v>
      </c>
      <c r="AD114" s="5">
        <v>187</v>
      </c>
      <c r="AE114" s="5">
        <v>290</v>
      </c>
      <c r="AF114" s="6">
        <f t="shared" si="55"/>
        <v>269.75714285714287</v>
      </c>
      <c r="AH114" s="5">
        <f t="shared" si="56"/>
        <v>12682.556372370764</v>
      </c>
      <c r="AI114" s="5">
        <f t="shared" si="77"/>
        <v>8591.4375844975202</v>
      </c>
      <c r="AJ114" s="5">
        <f t="shared" si="78"/>
        <v>9348.1137689937623</v>
      </c>
      <c r="AK114" s="5">
        <f t="shared" si="79"/>
        <v>14764.563106796117</v>
      </c>
      <c r="AL114" s="5">
        <f t="shared" si="80"/>
        <v>18733.333333333332</v>
      </c>
      <c r="AM114" s="5">
        <f t="shared" si="81"/>
        <v>18824.329159212881</v>
      </c>
      <c r="AN114" s="5">
        <f t="shared" si="82"/>
        <v>20180.18900204873</v>
      </c>
      <c r="AO114" s="5">
        <f t="shared" si="83"/>
        <v>7072.8019720624488</v>
      </c>
      <c r="AP114" s="5">
        <f t="shared" si="84"/>
        <v>6567.12</v>
      </c>
      <c r="AQ114" s="5">
        <f t="shared" si="85"/>
        <v>6956.802489545852</v>
      </c>
      <c r="AR114" s="5">
        <f t="shared" si="86"/>
        <v>8087.2369010300054</v>
      </c>
      <c r="AS114" s="5">
        <f t="shared" si="87"/>
        <v>8448.7663280116103</v>
      </c>
      <c r="AT114" s="5">
        <f t="shared" si="88"/>
        <v>17633.724773319645</v>
      </c>
      <c r="AU114" s="5">
        <f t="shared" si="89"/>
        <v>10915.506035283193</v>
      </c>
      <c r="AV114" s="6">
        <f t="shared" si="57"/>
        <v>12057.605773321848</v>
      </c>
      <c r="AX114" s="5">
        <f t="shared" si="58"/>
        <v>9528</v>
      </c>
      <c r="AY114" s="5">
        <f t="shared" si="90"/>
        <v>6183.9022334597557</v>
      </c>
      <c r="AZ114" s="5">
        <f t="shared" si="91"/>
        <v>5092.3175523169948</v>
      </c>
      <c r="BA114" s="5">
        <f t="shared" si="92"/>
        <v>7168.875</v>
      </c>
      <c r="BB114" s="5">
        <f t="shared" si="93"/>
        <v>14813.793103448275</v>
      </c>
      <c r="BC114" s="5">
        <f t="shared" si="94"/>
        <v>5905.2429667519182</v>
      </c>
      <c r="BD114" s="5">
        <f t="shared" si="95"/>
        <v>5923.0612660289025</v>
      </c>
      <c r="BE114" s="5">
        <f t="shared" si="96"/>
        <v>7234.5797598627787</v>
      </c>
      <c r="BF114" s="5">
        <f t="shared" si="97"/>
        <v>5721.6806722689071</v>
      </c>
      <c r="BG114" s="5">
        <f t="shared" si="98"/>
        <v>5960.3007518796994</v>
      </c>
      <c r="BH114" s="5">
        <f t="shared" si="99"/>
        <v>7047.8178368121444</v>
      </c>
      <c r="BI114" s="5">
        <f t="shared" si="100"/>
        <v>5665.0369528140991</v>
      </c>
      <c r="BJ114" s="5">
        <f t="shared" si="101"/>
        <v>5613.6416184971094</v>
      </c>
      <c r="BK114" s="5">
        <f t="shared" si="102"/>
        <v>7980.6475623371789</v>
      </c>
      <c r="BL114" s="6">
        <f t="shared" si="59"/>
        <v>7131.3498054626971</v>
      </c>
      <c r="BN114" s="13">
        <v>29.274855092214839</v>
      </c>
      <c r="BO114" s="13">
        <v>44.38</v>
      </c>
      <c r="BP114" s="13">
        <v>34.19984051332456</v>
      </c>
      <c r="BQ114" s="13">
        <v>24.72</v>
      </c>
      <c r="BR114" s="13">
        <v>18</v>
      </c>
      <c r="BS114" s="14">
        <v>16.77</v>
      </c>
      <c r="BT114" s="13">
        <v>17.643045858681212</v>
      </c>
      <c r="BU114" s="14">
        <v>48.68</v>
      </c>
      <c r="BV114" s="13">
        <v>50</v>
      </c>
      <c r="BW114" s="14">
        <v>51.414999999999999</v>
      </c>
      <c r="BX114" s="14">
        <v>44.66</v>
      </c>
      <c r="BY114" s="13">
        <v>41.34</v>
      </c>
      <c r="BZ114" s="13">
        <v>18.76585941165872</v>
      </c>
      <c r="CA114" s="13">
        <v>32.31</v>
      </c>
      <c r="CB114" s="14">
        <f t="shared" si="60"/>
        <v>33.725614348277098</v>
      </c>
      <c r="CD114" s="5">
        <v>30940</v>
      </c>
      <c r="CE114" s="5">
        <v>31774</v>
      </c>
      <c r="CF114" s="5">
        <v>26642</v>
      </c>
      <c r="CG114" s="5">
        <v>30415</v>
      </c>
      <c r="CH114" s="5">
        <v>28100</v>
      </c>
      <c r="CI114" s="6">
        <v>26307</v>
      </c>
      <c r="CJ114" s="6">
        <v>29670</v>
      </c>
      <c r="CK114" s="6">
        <v>28692</v>
      </c>
      <c r="CL114" s="5">
        <v>27363</v>
      </c>
      <c r="CM114" s="6">
        <v>29807</v>
      </c>
      <c r="CN114" s="6">
        <v>30098</v>
      </c>
      <c r="CO114" s="5">
        <v>29106</v>
      </c>
      <c r="CP114" s="5">
        <v>27576</v>
      </c>
      <c r="CQ114" s="5">
        <v>29390</v>
      </c>
      <c r="CR114" s="6">
        <f t="shared" si="61"/>
        <v>28991.428571428572</v>
      </c>
      <c r="CT114" s="13">
        <v>25</v>
      </c>
      <c r="CU114" s="13">
        <v>35.594999999999999</v>
      </c>
      <c r="CV114" s="13">
        <v>35.887</v>
      </c>
      <c r="CW114" s="13">
        <v>32</v>
      </c>
      <c r="CX114" s="14">
        <v>14.5</v>
      </c>
      <c r="CY114" s="14">
        <v>31.28</v>
      </c>
      <c r="CZ114" s="13">
        <v>35.373600000000003</v>
      </c>
      <c r="DA114" s="14">
        <v>29.15</v>
      </c>
      <c r="DB114" s="13">
        <v>35.700000000000003</v>
      </c>
      <c r="DC114" s="14">
        <v>33.25</v>
      </c>
      <c r="DD114" s="14">
        <v>31.62</v>
      </c>
      <c r="DE114" s="13">
        <v>35.18</v>
      </c>
      <c r="DF114" s="14">
        <v>34.6</v>
      </c>
      <c r="DG114" s="13">
        <v>26.87</v>
      </c>
      <c r="DH114" s="14">
        <f t="shared" si="62"/>
        <v>31.143257142857149</v>
      </c>
      <c r="DJ114" s="5">
        <v>19850</v>
      </c>
      <c r="DK114" s="5">
        <v>18343</v>
      </c>
      <c r="DL114" s="5">
        <v>15229</v>
      </c>
      <c r="DM114" s="5">
        <v>19117</v>
      </c>
      <c r="DN114" s="5">
        <v>17900</v>
      </c>
      <c r="DO114" s="6">
        <v>15393</v>
      </c>
      <c r="DP114" s="6">
        <v>17460</v>
      </c>
      <c r="DQ114" s="6">
        <v>17574</v>
      </c>
      <c r="DR114" s="5">
        <v>17022</v>
      </c>
      <c r="DS114" s="6">
        <v>16515</v>
      </c>
      <c r="DT114" s="6">
        <v>18571</v>
      </c>
      <c r="DU114" s="5">
        <v>16608</v>
      </c>
      <c r="DV114" s="5">
        <v>16186</v>
      </c>
      <c r="DW114" s="5">
        <v>17870</v>
      </c>
      <c r="DX114" s="6">
        <f t="shared" si="63"/>
        <v>17402.714285714286</v>
      </c>
    </row>
    <row r="115" spans="1:128" x14ac:dyDescent="0.25">
      <c r="A115" s="7">
        <v>110</v>
      </c>
      <c r="B115" s="5">
        <f t="shared" si="53"/>
        <v>22171.351257266047</v>
      </c>
      <c r="C115" s="5">
        <f t="shared" si="64"/>
        <v>14767.60326902932</v>
      </c>
      <c r="D115" s="5">
        <f t="shared" si="65"/>
        <v>14402.507160616529</v>
      </c>
      <c r="E115" s="5">
        <f t="shared" si="66"/>
        <v>21927.467802264458</v>
      </c>
      <c r="F115" s="5">
        <f t="shared" si="67"/>
        <v>33547.126436781604</v>
      </c>
      <c r="G115" s="5">
        <f t="shared" si="68"/>
        <v>24718.353812997448</v>
      </c>
      <c r="H115" s="5">
        <f t="shared" si="69"/>
        <v>26045.843261398564</v>
      </c>
      <c r="I115" s="5">
        <f t="shared" si="70"/>
        <v>14289.989595928353</v>
      </c>
      <c r="J115" s="5">
        <f t="shared" si="71"/>
        <v>12288.800672268906</v>
      </c>
      <c r="K115" s="5">
        <f t="shared" si="72"/>
        <v>12897.00077515175</v>
      </c>
      <c r="L115" s="5">
        <f t="shared" si="73"/>
        <v>15107.982978521584</v>
      </c>
      <c r="M115" s="5">
        <f t="shared" si="74"/>
        <v>14089.349543262724</v>
      </c>
      <c r="N115" s="5">
        <f t="shared" si="75"/>
        <v>23191.267784853881</v>
      </c>
      <c r="O115" s="5">
        <f t="shared" si="76"/>
        <v>18886.027896288942</v>
      </c>
      <c r="P115" s="6">
        <f t="shared" si="54"/>
        <v>19166.476589045011</v>
      </c>
      <c r="R115" s="5">
        <v>305</v>
      </c>
      <c r="S115" s="5">
        <v>287</v>
      </c>
      <c r="T115" s="5">
        <v>290</v>
      </c>
      <c r="U115" s="5">
        <v>127</v>
      </c>
      <c r="V115" s="5">
        <v>450</v>
      </c>
      <c r="W115" s="5">
        <v>217</v>
      </c>
      <c r="X115" s="5">
        <v>300</v>
      </c>
      <c r="Y115" s="5">
        <v>261.60000000000002</v>
      </c>
      <c r="Z115" s="5">
        <v>118</v>
      </c>
      <c r="AA115" s="5">
        <v>160</v>
      </c>
      <c r="AB115" s="5">
        <v>372</v>
      </c>
      <c r="AC115" s="5">
        <v>412</v>
      </c>
      <c r="AD115" s="5">
        <v>187</v>
      </c>
      <c r="AE115" s="5">
        <v>290</v>
      </c>
      <c r="AF115" s="6">
        <f t="shared" si="55"/>
        <v>269.75714285714287</v>
      </c>
      <c r="AH115" s="5">
        <f t="shared" si="56"/>
        <v>12643.351257266049</v>
      </c>
      <c r="AI115" s="5">
        <f t="shared" si="77"/>
        <v>8583.7010355695638</v>
      </c>
      <c r="AJ115" s="5">
        <f t="shared" si="78"/>
        <v>9310.1896082995336</v>
      </c>
      <c r="AK115" s="5">
        <f t="shared" si="79"/>
        <v>14758.592802264457</v>
      </c>
      <c r="AL115" s="5">
        <f t="shared" si="80"/>
        <v>18733.333333333332</v>
      </c>
      <c r="AM115" s="5">
        <f t="shared" si="81"/>
        <v>18813.11084624553</v>
      </c>
      <c r="AN115" s="5">
        <f t="shared" si="82"/>
        <v>20122.781995369663</v>
      </c>
      <c r="AO115" s="5">
        <f t="shared" si="83"/>
        <v>7055.4098360655744</v>
      </c>
      <c r="AP115" s="5">
        <f t="shared" si="84"/>
        <v>6567.12</v>
      </c>
      <c r="AQ115" s="5">
        <f t="shared" si="85"/>
        <v>6936.7000232720502</v>
      </c>
      <c r="AR115" s="5">
        <f t="shared" si="86"/>
        <v>8060.165141709439</v>
      </c>
      <c r="AS115" s="5">
        <f t="shared" si="87"/>
        <v>8424.3125904486242</v>
      </c>
      <c r="AT115" s="5">
        <f t="shared" si="88"/>
        <v>17577.626166356771</v>
      </c>
      <c r="AU115" s="5">
        <f t="shared" si="89"/>
        <v>10905.380333951762</v>
      </c>
      <c r="AV115" s="6">
        <f t="shared" si="57"/>
        <v>12035.126783582309</v>
      </c>
      <c r="AX115" s="5">
        <f t="shared" si="58"/>
        <v>9528</v>
      </c>
      <c r="AY115" s="5">
        <f t="shared" si="90"/>
        <v>6183.9022334597557</v>
      </c>
      <c r="AZ115" s="5">
        <f t="shared" si="91"/>
        <v>5092.3175523169948</v>
      </c>
      <c r="BA115" s="5">
        <f t="shared" si="92"/>
        <v>7168.875</v>
      </c>
      <c r="BB115" s="5">
        <f t="shared" si="93"/>
        <v>14813.793103448275</v>
      </c>
      <c r="BC115" s="5">
        <f t="shared" si="94"/>
        <v>5905.2429667519182</v>
      </c>
      <c r="BD115" s="5">
        <f t="shared" si="95"/>
        <v>5923.0612660289025</v>
      </c>
      <c r="BE115" s="5">
        <f t="shared" si="96"/>
        <v>7234.5797598627787</v>
      </c>
      <c r="BF115" s="5">
        <f t="shared" si="97"/>
        <v>5721.6806722689071</v>
      </c>
      <c r="BG115" s="5">
        <f t="shared" si="98"/>
        <v>5960.3007518796994</v>
      </c>
      <c r="BH115" s="5">
        <f t="shared" si="99"/>
        <v>7047.8178368121444</v>
      </c>
      <c r="BI115" s="5">
        <f t="shared" si="100"/>
        <v>5665.0369528140991</v>
      </c>
      <c r="BJ115" s="5">
        <f t="shared" si="101"/>
        <v>5613.6416184971094</v>
      </c>
      <c r="BK115" s="5">
        <f t="shared" si="102"/>
        <v>7980.6475623371789</v>
      </c>
      <c r="BL115" s="6">
        <f t="shared" si="59"/>
        <v>7131.3498054626971</v>
      </c>
      <c r="BN115" s="13">
        <v>29.365631978833765</v>
      </c>
      <c r="BO115" s="13">
        <v>44.42</v>
      </c>
      <c r="BP115" s="13">
        <v>34.339150269829204</v>
      </c>
      <c r="BQ115" s="13">
        <v>24.73</v>
      </c>
      <c r="BR115" s="13">
        <v>18</v>
      </c>
      <c r="BS115" s="14">
        <v>16.78</v>
      </c>
      <c r="BT115" s="13">
        <v>17.693378583633532</v>
      </c>
      <c r="BU115" s="14">
        <v>48.8</v>
      </c>
      <c r="BV115" s="13">
        <v>50</v>
      </c>
      <c r="BW115" s="14">
        <v>51.564</v>
      </c>
      <c r="BX115" s="14">
        <v>44.81</v>
      </c>
      <c r="BY115" s="13">
        <v>41.46</v>
      </c>
      <c r="BZ115" s="13">
        <v>18.825750238866668</v>
      </c>
      <c r="CA115" s="13">
        <v>32.340000000000003</v>
      </c>
      <c r="CB115" s="14">
        <f t="shared" si="60"/>
        <v>33.794850790797362</v>
      </c>
      <c r="CD115" s="5">
        <v>30940</v>
      </c>
      <c r="CE115" s="5">
        <v>31774</v>
      </c>
      <c r="CF115" s="5">
        <v>26642</v>
      </c>
      <c r="CG115" s="5">
        <v>30415</v>
      </c>
      <c r="CH115" s="5">
        <v>28100</v>
      </c>
      <c r="CI115" s="6">
        <v>26307</v>
      </c>
      <c r="CJ115" s="6">
        <v>29670</v>
      </c>
      <c r="CK115" s="6">
        <v>28692</v>
      </c>
      <c r="CL115" s="5">
        <v>27363</v>
      </c>
      <c r="CM115" s="6">
        <v>29807</v>
      </c>
      <c r="CN115" s="6">
        <v>30098</v>
      </c>
      <c r="CO115" s="5">
        <v>29106</v>
      </c>
      <c r="CP115" s="5">
        <v>27576</v>
      </c>
      <c r="CQ115" s="5">
        <v>29390</v>
      </c>
      <c r="CR115" s="6">
        <f t="shared" si="61"/>
        <v>28991.428571428572</v>
      </c>
      <c r="CT115" s="13">
        <v>25</v>
      </c>
      <c r="CU115" s="13">
        <v>35.594999999999999</v>
      </c>
      <c r="CV115" s="13">
        <v>35.887</v>
      </c>
      <c r="CW115" s="13">
        <v>32</v>
      </c>
      <c r="CX115" s="14">
        <v>14.5</v>
      </c>
      <c r="CY115" s="14">
        <v>31.28</v>
      </c>
      <c r="CZ115" s="13">
        <v>35.373600000000003</v>
      </c>
      <c r="DA115" s="14">
        <v>29.15</v>
      </c>
      <c r="DB115" s="13">
        <v>35.700000000000003</v>
      </c>
      <c r="DC115" s="14">
        <v>33.25</v>
      </c>
      <c r="DD115" s="14">
        <v>31.62</v>
      </c>
      <c r="DE115" s="13">
        <v>35.18</v>
      </c>
      <c r="DF115" s="14">
        <v>34.6</v>
      </c>
      <c r="DG115" s="13">
        <v>26.87</v>
      </c>
      <c r="DH115" s="14">
        <f t="shared" si="62"/>
        <v>31.143257142857149</v>
      </c>
      <c r="DJ115" s="5">
        <v>19850</v>
      </c>
      <c r="DK115" s="5">
        <v>18343</v>
      </c>
      <c r="DL115" s="5">
        <v>15229</v>
      </c>
      <c r="DM115" s="5">
        <v>19117</v>
      </c>
      <c r="DN115" s="5">
        <v>17900</v>
      </c>
      <c r="DO115" s="6">
        <v>15393</v>
      </c>
      <c r="DP115" s="6">
        <v>17460</v>
      </c>
      <c r="DQ115" s="6">
        <v>17574</v>
      </c>
      <c r="DR115" s="5">
        <v>17022</v>
      </c>
      <c r="DS115" s="6">
        <v>16515</v>
      </c>
      <c r="DT115" s="6">
        <v>18571</v>
      </c>
      <c r="DU115" s="5">
        <v>16608</v>
      </c>
      <c r="DV115" s="5">
        <v>16186</v>
      </c>
      <c r="DW115" s="5">
        <v>17870</v>
      </c>
      <c r="DX115" s="6">
        <f t="shared" si="63"/>
        <v>17402.714285714286</v>
      </c>
    </row>
    <row r="116" spans="1:128" x14ac:dyDescent="0.25">
      <c r="A116" s="7">
        <v>111</v>
      </c>
      <c r="B116" s="5">
        <f t="shared" si="53"/>
        <v>22132.739320428689</v>
      </c>
      <c r="C116" s="5">
        <f t="shared" si="64"/>
        <v>14761.809994989564</v>
      </c>
      <c r="D116" s="5">
        <f t="shared" si="65"/>
        <v>14364.889464050219</v>
      </c>
      <c r="E116" s="5">
        <f t="shared" si="66"/>
        <v>21921.502324171382</v>
      </c>
      <c r="F116" s="5">
        <f t="shared" si="67"/>
        <v>33547.126436781604</v>
      </c>
      <c r="G116" s="5">
        <f t="shared" si="68"/>
        <v>24707.148863118804</v>
      </c>
      <c r="H116" s="5">
        <f t="shared" si="69"/>
        <v>25989.277070035889</v>
      </c>
      <c r="I116" s="5">
        <f t="shared" si="70"/>
        <v>14271.244382793495</v>
      </c>
      <c r="J116" s="5">
        <f t="shared" si="71"/>
        <v>12288.800672268906</v>
      </c>
      <c r="K116" s="5">
        <f t="shared" si="72"/>
        <v>12877.014150831608</v>
      </c>
      <c r="L116" s="5">
        <f t="shared" si="73"/>
        <v>15081.091858164458</v>
      </c>
      <c r="M116" s="5">
        <f t="shared" si="74"/>
        <v>14065.036952814098</v>
      </c>
      <c r="N116" s="5">
        <f t="shared" si="75"/>
        <v>23136.027863072381</v>
      </c>
      <c r="O116" s="5">
        <f t="shared" si="76"/>
        <v>18875.920963634679</v>
      </c>
      <c r="P116" s="6">
        <f t="shared" si="54"/>
        <v>19144.259308368266</v>
      </c>
      <c r="R116" s="5">
        <v>305</v>
      </c>
      <c r="S116" s="5">
        <v>287</v>
      </c>
      <c r="T116" s="5">
        <v>290</v>
      </c>
      <c r="U116" s="5">
        <v>127</v>
      </c>
      <c r="V116" s="5">
        <v>450</v>
      </c>
      <c r="W116" s="5">
        <v>217</v>
      </c>
      <c r="X116" s="5">
        <v>300</v>
      </c>
      <c r="Y116" s="5">
        <v>261.5</v>
      </c>
      <c r="Z116" s="5">
        <v>118</v>
      </c>
      <c r="AA116" s="5">
        <v>160</v>
      </c>
      <c r="AB116" s="5">
        <v>372</v>
      </c>
      <c r="AC116" s="5">
        <v>412</v>
      </c>
      <c r="AD116" s="5">
        <v>187</v>
      </c>
      <c r="AE116" s="5">
        <v>290</v>
      </c>
      <c r="AF116" s="6">
        <f t="shared" si="55"/>
        <v>269.75</v>
      </c>
      <c r="AH116" s="5">
        <f t="shared" si="56"/>
        <v>12604.739320428689</v>
      </c>
      <c r="AI116" s="5">
        <f t="shared" si="77"/>
        <v>8577.9077615298083</v>
      </c>
      <c r="AJ116" s="5">
        <f t="shared" si="78"/>
        <v>9272.5719117332246</v>
      </c>
      <c r="AK116" s="5">
        <f t="shared" si="79"/>
        <v>14752.627324171382</v>
      </c>
      <c r="AL116" s="5">
        <f t="shared" si="80"/>
        <v>18733.333333333332</v>
      </c>
      <c r="AM116" s="5">
        <f t="shared" si="81"/>
        <v>18801.905896366887</v>
      </c>
      <c r="AN116" s="5">
        <f t="shared" si="82"/>
        <v>20066.215804006984</v>
      </c>
      <c r="AO116" s="5">
        <f t="shared" si="83"/>
        <v>7036.6646229307171</v>
      </c>
      <c r="AP116" s="5">
        <f t="shared" si="84"/>
        <v>6567.12</v>
      </c>
      <c r="AQ116" s="5">
        <f t="shared" si="85"/>
        <v>6916.7133989519079</v>
      </c>
      <c r="AR116" s="5">
        <f t="shared" si="86"/>
        <v>8033.274021352313</v>
      </c>
      <c r="AS116" s="5">
        <f t="shared" si="87"/>
        <v>8400</v>
      </c>
      <c r="AT116" s="5">
        <f t="shared" si="88"/>
        <v>17522.386244575271</v>
      </c>
      <c r="AU116" s="5">
        <f t="shared" si="89"/>
        <v>10895.273401297498</v>
      </c>
      <c r="AV116" s="6">
        <f t="shared" si="57"/>
        <v>12012.909502905573</v>
      </c>
      <c r="AX116" s="5">
        <f t="shared" si="58"/>
        <v>9528</v>
      </c>
      <c r="AY116" s="5">
        <f t="shared" si="90"/>
        <v>6183.9022334597557</v>
      </c>
      <c r="AZ116" s="5">
        <f t="shared" si="91"/>
        <v>5092.3175523169948</v>
      </c>
      <c r="BA116" s="5">
        <f t="shared" si="92"/>
        <v>7168.875</v>
      </c>
      <c r="BB116" s="5">
        <f t="shared" si="93"/>
        <v>14813.793103448275</v>
      </c>
      <c r="BC116" s="5">
        <f t="shared" si="94"/>
        <v>5905.2429667519182</v>
      </c>
      <c r="BD116" s="5">
        <f t="shared" si="95"/>
        <v>5923.0612660289025</v>
      </c>
      <c r="BE116" s="5">
        <f t="shared" si="96"/>
        <v>7234.5797598627787</v>
      </c>
      <c r="BF116" s="5">
        <f t="shared" si="97"/>
        <v>5721.6806722689071</v>
      </c>
      <c r="BG116" s="5">
        <f t="shared" si="98"/>
        <v>5960.3007518796994</v>
      </c>
      <c r="BH116" s="5">
        <f t="shared" si="99"/>
        <v>7047.8178368121444</v>
      </c>
      <c r="BI116" s="5">
        <f t="shared" si="100"/>
        <v>5665.0369528140991</v>
      </c>
      <c r="BJ116" s="5">
        <f t="shared" si="101"/>
        <v>5613.6416184971094</v>
      </c>
      <c r="BK116" s="5">
        <f t="shared" si="102"/>
        <v>7980.6475623371789</v>
      </c>
      <c r="BL116" s="6">
        <f t="shared" si="59"/>
        <v>7131.3498054626971</v>
      </c>
      <c r="BN116" s="13">
        <v>29.455587343901747</v>
      </c>
      <c r="BO116" s="13">
        <v>44.45</v>
      </c>
      <c r="BP116" s="13">
        <v>34.478460026333849</v>
      </c>
      <c r="BQ116" s="13">
        <v>24.74</v>
      </c>
      <c r="BR116" s="13">
        <v>18</v>
      </c>
      <c r="BS116" s="14">
        <v>16.79</v>
      </c>
      <c r="BT116" s="13">
        <v>17.743255802566573</v>
      </c>
      <c r="BU116" s="14">
        <v>48.93</v>
      </c>
      <c r="BV116" s="13">
        <v>50</v>
      </c>
      <c r="BW116" s="14">
        <v>51.713000000000001</v>
      </c>
      <c r="BX116" s="14">
        <v>44.96</v>
      </c>
      <c r="BY116" s="13">
        <v>41.58</v>
      </c>
      <c r="BZ116" s="13">
        <v>18.885099060206286</v>
      </c>
      <c r="CA116" s="13">
        <v>32.369999999999997</v>
      </c>
      <c r="CB116" s="14">
        <f t="shared" si="60"/>
        <v>33.863957302357747</v>
      </c>
      <c r="CD116" s="5">
        <v>30940</v>
      </c>
      <c r="CE116" s="5">
        <v>31774</v>
      </c>
      <c r="CF116" s="5">
        <v>26642</v>
      </c>
      <c r="CG116" s="5">
        <v>30415</v>
      </c>
      <c r="CH116" s="5">
        <v>28100</v>
      </c>
      <c r="CI116" s="6">
        <v>26307</v>
      </c>
      <c r="CJ116" s="6">
        <v>29670</v>
      </c>
      <c r="CK116" s="6">
        <v>28692</v>
      </c>
      <c r="CL116" s="5">
        <v>27363</v>
      </c>
      <c r="CM116" s="6">
        <v>29807</v>
      </c>
      <c r="CN116" s="6">
        <v>30098</v>
      </c>
      <c r="CO116" s="5">
        <v>29106</v>
      </c>
      <c r="CP116" s="5">
        <v>27576</v>
      </c>
      <c r="CQ116" s="5">
        <v>29390</v>
      </c>
      <c r="CR116" s="6">
        <f t="shared" si="61"/>
        <v>28991.428571428572</v>
      </c>
      <c r="CT116" s="13">
        <v>25</v>
      </c>
      <c r="CU116" s="13">
        <v>35.594999999999999</v>
      </c>
      <c r="CV116" s="13">
        <v>35.887</v>
      </c>
      <c r="CW116" s="13">
        <v>32</v>
      </c>
      <c r="CX116" s="14">
        <v>14.5</v>
      </c>
      <c r="CY116" s="14">
        <v>31.28</v>
      </c>
      <c r="CZ116" s="13">
        <v>35.373600000000003</v>
      </c>
      <c r="DA116" s="14">
        <v>29.15</v>
      </c>
      <c r="DB116" s="13">
        <v>35.700000000000003</v>
      </c>
      <c r="DC116" s="14">
        <v>33.25</v>
      </c>
      <c r="DD116" s="14">
        <v>31.62</v>
      </c>
      <c r="DE116" s="13">
        <v>35.18</v>
      </c>
      <c r="DF116" s="14">
        <v>34.6</v>
      </c>
      <c r="DG116" s="13">
        <v>26.87</v>
      </c>
      <c r="DH116" s="14">
        <f t="shared" si="62"/>
        <v>31.143257142857149</v>
      </c>
      <c r="DJ116" s="5">
        <v>19850</v>
      </c>
      <c r="DK116" s="5">
        <v>18343</v>
      </c>
      <c r="DL116" s="5">
        <v>15229</v>
      </c>
      <c r="DM116" s="5">
        <v>19117</v>
      </c>
      <c r="DN116" s="5">
        <v>17900</v>
      </c>
      <c r="DO116" s="6">
        <v>15393</v>
      </c>
      <c r="DP116" s="6">
        <v>17460</v>
      </c>
      <c r="DQ116" s="6">
        <v>17574</v>
      </c>
      <c r="DR116" s="5">
        <v>17022</v>
      </c>
      <c r="DS116" s="6">
        <v>16515</v>
      </c>
      <c r="DT116" s="6">
        <v>18571</v>
      </c>
      <c r="DU116" s="5">
        <v>16608</v>
      </c>
      <c r="DV116" s="5">
        <v>16186</v>
      </c>
      <c r="DW116" s="5">
        <v>17870</v>
      </c>
      <c r="DX116" s="6">
        <f t="shared" si="63"/>
        <v>17402.714285714286</v>
      </c>
    </row>
    <row r="117" spans="1:128" x14ac:dyDescent="0.25">
      <c r="A117" s="7">
        <v>112</v>
      </c>
      <c r="B117" s="5">
        <f t="shared" si="53"/>
        <v>22094.705654806698</v>
      </c>
      <c r="C117" s="5">
        <f t="shared" si="64"/>
        <v>14756.024535618029</v>
      </c>
      <c r="D117" s="5">
        <f t="shared" si="65"/>
        <v>14327.574531768365</v>
      </c>
      <c r="E117" s="5">
        <f t="shared" si="66"/>
        <v>21915.541666666664</v>
      </c>
      <c r="F117" s="5">
        <f t="shared" si="67"/>
        <v>33547.126436781604</v>
      </c>
      <c r="G117" s="5">
        <f t="shared" si="68"/>
        <v>24695.957252466203</v>
      </c>
      <c r="H117" s="5">
        <f t="shared" si="69"/>
        <v>25933.531089423304</v>
      </c>
      <c r="I117" s="5">
        <f t="shared" si="70"/>
        <v>14252.598512410679</v>
      </c>
      <c r="J117" s="5">
        <f t="shared" si="71"/>
        <v>12288.800672268906</v>
      </c>
      <c r="K117" s="5">
        <f t="shared" si="72"/>
        <v>12857.408349257254</v>
      </c>
      <c r="L117" s="5">
        <f t="shared" si="73"/>
        <v>15054.379574785986</v>
      </c>
      <c r="M117" s="5">
        <f t="shared" si="74"/>
        <v>14040.864290943595</v>
      </c>
      <c r="N117" s="5">
        <f t="shared" si="75"/>
        <v>23081.624849786054</v>
      </c>
      <c r="O117" s="5">
        <f t="shared" si="76"/>
        <v>18865.832747522363</v>
      </c>
      <c r="P117" s="6">
        <f t="shared" si="54"/>
        <v>19122.283583178982</v>
      </c>
      <c r="R117" s="5">
        <v>305</v>
      </c>
      <c r="S117" s="5">
        <v>287</v>
      </c>
      <c r="T117" s="5">
        <v>290</v>
      </c>
      <c r="U117" s="5">
        <v>127</v>
      </c>
      <c r="V117" s="5">
        <v>450</v>
      </c>
      <c r="W117" s="5">
        <v>217</v>
      </c>
      <c r="X117" s="5">
        <v>300</v>
      </c>
      <c r="Y117" s="5">
        <v>261.5</v>
      </c>
      <c r="Z117" s="5">
        <v>118</v>
      </c>
      <c r="AA117" s="5">
        <v>160</v>
      </c>
      <c r="AB117" s="5">
        <v>372</v>
      </c>
      <c r="AC117" s="5">
        <v>412</v>
      </c>
      <c r="AD117" s="5">
        <v>187</v>
      </c>
      <c r="AE117" s="5">
        <v>290</v>
      </c>
      <c r="AF117" s="6">
        <f t="shared" si="55"/>
        <v>269.75</v>
      </c>
      <c r="AH117" s="5">
        <f t="shared" si="56"/>
        <v>12566.705654806699</v>
      </c>
      <c r="AI117" s="5">
        <f t="shared" si="77"/>
        <v>8572.1223021582737</v>
      </c>
      <c r="AJ117" s="5">
        <f t="shared" si="78"/>
        <v>9235.2569794513693</v>
      </c>
      <c r="AK117" s="5">
        <f t="shared" si="79"/>
        <v>14746.666666666666</v>
      </c>
      <c r="AL117" s="5">
        <f t="shared" si="80"/>
        <v>18733.333333333332</v>
      </c>
      <c r="AM117" s="5">
        <f t="shared" si="81"/>
        <v>18790.714285714286</v>
      </c>
      <c r="AN117" s="5">
        <f t="shared" si="82"/>
        <v>20010.469823394404</v>
      </c>
      <c r="AO117" s="5">
        <f t="shared" si="83"/>
        <v>7018.0187525479005</v>
      </c>
      <c r="AP117" s="5">
        <f t="shared" si="84"/>
        <v>6567.12</v>
      </c>
      <c r="AQ117" s="5">
        <f t="shared" si="85"/>
        <v>6897.1075973775551</v>
      </c>
      <c r="AR117" s="5">
        <f t="shared" si="86"/>
        <v>8006.5617379738414</v>
      </c>
      <c r="AS117" s="5">
        <f t="shared" si="87"/>
        <v>8375.8273381294966</v>
      </c>
      <c r="AT117" s="5">
        <f t="shared" si="88"/>
        <v>17467.983231288945</v>
      </c>
      <c r="AU117" s="5">
        <f t="shared" si="89"/>
        <v>10885.185185185186</v>
      </c>
      <c r="AV117" s="6">
        <f t="shared" si="57"/>
        <v>11990.933777716284</v>
      </c>
      <c r="AX117" s="5">
        <f t="shared" si="58"/>
        <v>9528</v>
      </c>
      <c r="AY117" s="5">
        <f t="shared" si="90"/>
        <v>6183.9022334597557</v>
      </c>
      <c r="AZ117" s="5">
        <f t="shared" si="91"/>
        <v>5092.3175523169948</v>
      </c>
      <c r="BA117" s="5">
        <f t="shared" si="92"/>
        <v>7168.875</v>
      </c>
      <c r="BB117" s="5">
        <f t="shared" si="93"/>
        <v>14813.793103448275</v>
      </c>
      <c r="BC117" s="5">
        <f t="shared" si="94"/>
        <v>5905.2429667519182</v>
      </c>
      <c r="BD117" s="5">
        <f t="shared" si="95"/>
        <v>5923.0612660289025</v>
      </c>
      <c r="BE117" s="5">
        <f t="shared" si="96"/>
        <v>7234.5797598627787</v>
      </c>
      <c r="BF117" s="5">
        <f t="shared" si="97"/>
        <v>5721.6806722689071</v>
      </c>
      <c r="BG117" s="5">
        <f t="shared" si="98"/>
        <v>5960.3007518796994</v>
      </c>
      <c r="BH117" s="5">
        <f t="shared" si="99"/>
        <v>7047.8178368121444</v>
      </c>
      <c r="BI117" s="5">
        <f t="shared" si="100"/>
        <v>5665.0369528140991</v>
      </c>
      <c r="BJ117" s="5">
        <f t="shared" si="101"/>
        <v>5613.6416184971094</v>
      </c>
      <c r="BK117" s="5">
        <f t="shared" si="102"/>
        <v>7980.6475623371789</v>
      </c>
      <c r="BL117" s="6">
        <f t="shared" si="59"/>
        <v>7131.3498054626971</v>
      </c>
      <c r="BN117" s="13">
        <v>29.544735923530389</v>
      </c>
      <c r="BO117" s="13">
        <v>44.48</v>
      </c>
      <c r="BP117" s="13">
        <v>34.617769782838501</v>
      </c>
      <c r="BQ117" s="13">
        <v>24.75</v>
      </c>
      <c r="BR117" s="13">
        <v>18</v>
      </c>
      <c r="BS117" s="14">
        <v>16.8</v>
      </c>
      <c r="BT117" s="13">
        <v>17.792685686157689</v>
      </c>
      <c r="BU117" s="14">
        <v>49.06</v>
      </c>
      <c r="BV117" s="13">
        <v>50</v>
      </c>
      <c r="BW117" s="14">
        <v>51.86</v>
      </c>
      <c r="BX117" s="14">
        <v>45.11</v>
      </c>
      <c r="BY117" s="13">
        <v>41.7</v>
      </c>
      <c r="BZ117" s="13">
        <v>18.943915597953225</v>
      </c>
      <c r="CA117" s="13">
        <v>32.4</v>
      </c>
      <c r="CB117" s="14">
        <f t="shared" si="60"/>
        <v>33.932793356462845</v>
      </c>
      <c r="CD117" s="5">
        <v>30940</v>
      </c>
      <c r="CE117" s="5">
        <v>31774</v>
      </c>
      <c r="CF117" s="5">
        <v>26642</v>
      </c>
      <c r="CG117" s="5">
        <v>30415</v>
      </c>
      <c r="CH117" s="5">
        <v>28100</v>
      </c>
      <c r="CI117" s="6">
        <v>26307</v>
      </c>
      <c r="CJ117" s="6">
        <v>29670</v>
      </c>
      <c r="CK117" s="6">
        <v>28692</v>
      </c>
      <c r="CL117" s="5">
        <v>27363</v>
      </c>
      <c r="CM117" s="6">
        <v>29807</v>
      </c>
      <c r="CN117" s="6">
        <v>30098</v>
      </c>
      <c r="CO117" s="5">
        <v>29106</v>
      </c>
      <c r="CP117" s="5">
        <v>27576</v>
      </c>
      <c r="CQ117" s="5">
        <v>29390</v>
      </c>
      <c r="CR117" s="6">
        <f t="shared" si="61"/>
        <v>28991.428571428572</v>
      </c>
      <c r="CT117" s="13">
        <v>25</v>
      </c>
      <c r="CU117" s="13">
        <v>35.594999999999999</v>
      </c>
      <c r="CV117" s="13">
        <v>35.887</v>
      </c>
      <c r="CW117" s="13">
        <v>32</v>
      </c>
      <c r="CX117" s="14">
        <v>14.5</v>
      </c>
      <c r="CY117" s="14">
        <v>31.28</v>
      </c>
      <c r="CZ117" s="13">
        <v>35.373600000000003</v>
      </c>
      <c r="DA117" s="14">
        <v>29.15</v>
      </c>
      <c r="DB117" s="13">
        <v>35.700000000000003</v>
      </c>
      <c r="DC117" s="14">
        <v>33.25</v>
      </c>
      <c r="DD117" s="14">
        <v>31.62</v>
      </c>
      <c r="DE117" s="13">
        <v>35.18</v>
      </c>
      <c r="DF117" s="14">
        <v>34.6</v>
      </c>
      <c r="DG117" s="13">
        <v>26.87</v>
      </c>
      <c r="DH117" s="14">
        <f t="shared" si="62"/>
        <v>31.143257142857149</v>
      </c>
      <c r="DJ117" s="5">
        <v>19850</v>
      </c>
      <c r="DK117" s="5">
        <v>18343</v>
      </c>
      <c r="DL117" s="5">
        <v>15229</v>
      </c>
      <c r="DM117" s="5">
        <v>19117</v>
      </c>
      <c r="DN117" s="5">
        <v>17900</v>
      </c>
      <c r="DO117" s="6">
        <v>15393</v>
      </c>
      <c r="DP117" s="6">
        <v>17460</v>
      </c>
      <c r="DQ117" s="6">
        <v>17574</v>
      </c>
      <c r="DR117" s="5">
        <v>17022</v>
      </c>
      <c r="DS117" s="6">
        <v>16515</v>
      </c>
      <c r="DT117" s="6">
        <v>18571</v>
      </c>
      <c r="DU117" s="5">
        <v>16608</v>
      </c>
      <c r="DV117" s="5">
        <v>16186</v>
      </c>
      <c r="DW117" s="5">
        <v>17870</v>
      </c>
      <c r="DX117" s="6">
        <f t="shared" si="63"/>
        <v>17402.714285714286</v>
      </c>
    </row>
    <row r="118" spans="1:128" x14ac:dyDescent="0.25">
      <c r="A118" s="7">
        <v>113</v>
      </c>
      <c r="B118" s="5">
        <f t="shared" si="53"/>
        <v>22057.235870407923</v>
      </c>
      <c r="C118" s="5">
        <f t="shared" si="64"/>
        <v>14750.246875113316</v>
      </c>
      <c r="D118" s="5">
        <f t="shared" si="65"/>
        <v>14290.558723244842</v>
      </c>
      <c r="E118" s="5">
        <f t="shared" si="66"/>
        <v>21909.585823909532</v>
      </c>
      <c r="F118" s="5">
        <f t="shared" si="67"/>
        <v>33547.126436781604</v>
      </c>
      <c r="G118" s="5">
        <f t="shared" si="68"/>
        <v>24684.778957233775</v>
      </c>
      <c r="H118" s="5">
        <f t="shared" si="69"/>
        <v>25878.585414346104</v>
      </c>
      <c r="I118" s="5">
        <f t="shared" si="70"/>
        <v>14235.474432493929</v>
      </c>
      <c r="J118" s="5">
        <f t="shared" si="71"/>
        <v>12288.800672268906</v>
      </c>
      <c r="K118" s="5">
        <f t="shared" si="72"/>
        <v>12838.045627470978</v>
      </c>
      <c r="L118" s="5">
        <f t="shared" si="73"/>
        <v>15027.84435028983</v>
      </c>
      <c r="M118" s="5">
        <f t="shared" si="74"/>
        <v>14018.827911914792</v>
      </c>
      <c r="N118" s="5">
        <f t="shared" si="75"/>
        <v>23028.037729625736</v>
      </c>
      <c r="O118" s="5">
        <f t="shared" si="76"/>
        <v>18855.763196009706</v>
      </c>
      <c r="P118" s="6">
        <f t="shared" si="54"/>
        <v>19100.779430079354</v>
      </c>
      <c r="R118" s="5">
        <v>305</v>
      </c>
      <c r="S118" s="5">
        <v>287</v>
      </c>
      <c r="T118" s="5">
        <v>290</v>
      </c>
      <c r="U118" s="5">
        <v>127</v>
      </c>
      <c r="V118" s="5">
        <v>450</v>
      </c>
      <c r="W118" s="5">
        <v>217</v>
      </c>
      <c r="X118" s="5">
        <v>300</v>
      </c>
      <c r="Y118" s="5">
        <v>261.39999999999998</v>
      </c>
      <c r="Z118" s="5">
        <v>118</v>
      </c>
      <c r="AA118" s="5">
        <v>160</v>
      </c>
      <c r="AB118" s="5">
        <v>372</v>
      </c>
      <c r="AC118" s="5">
        <v>412</v>
      </c>
      <c r="AD118" s="5">
        <v>187</v>
      </c>
      <c r="AE118" s="5">
        <v>290</v>
      </c>
      <c r="AF118" s="6">
        <f t="shared" si="55"/>
        <v>269.74285714285713</v>
      </c>
      <c r="AH118" s="5">
        <f t="shared" si="56"/>
        <v>12529.235870407925</v>
      </c>
      <c r="AI118" s="5">
        <f t="shared" si="77"/>
        <v>8566.3446416535608</v>
      </c>
      <c r="AJ118" s="5">
        <f t="shared" si="78"/>
        <v>9198.2411709278476</v>
      </c>
      <c r="AK118" s="5">
        <f t="shared" si="79"/>
        <v>14740.710823909531</v>
      </c>
      <c r="AL118" s="5">
        <f t="shared" si="80"/>
        <v>18733.333333333332</v>
      </c>
      <c r="AM118" s="5">
        <f t="shared" si="81"/>
        <v>18779.535990481858</v>
      </c>
      <c r="AN118" s="5">
        <f t="shared" si="82"/>
        <v>19955.524148317203</v>
      </c>
      <c r="AO118" s="5">
        <f t="shared" si="83"/>
        <v>7000.8946726311506</v>
      </c>
      <c r="AP118" s="5">
        <f t="shared" si="84"/>
        <v>6567.12</v>
      </c>
      <c r="AQ118" s="5">
        <f t="shared" si="85"/>
        <v>6877.7448755912783</v>
      </c>
      <c r="AR118" s="5">
        <f t="shared" si="86"/>
        <v>7980.0265134776846</v>
      </c>
      <c r="AS118" s="5">
        <f t="shared" si="87"/>
        <v>8353.7909591006937</v>
      </c>
      <c r="AT118" s="5">
        <f t="shared" si="88"/>
        <v>17414.396111128626</v>
      </c>
      <c r="AU118" s="5">
        <f t="shared" si="89"/>
        <v>10875.115633672525</v>
      </c>
      <c r="AV118" s="6">
        <f t="shared" si="57"/>
        <v>11969.42962461666</v>
      </c>
      <c r="AX118" s="5">
        <f t="shared" si="58"/>
        <v>9528</v>
      </c>
      <c r="AY118" s="5">
        <f t="shared" si="90"/>
        <v>6183.9022334597557</v>
      </c>
      <c r="AZ118" s="5">
        <f t="shared" si="91"/>
        <v>5092.3175523169948</v>
      </c>
      <c r="BA118" s="5">
        <f t="shared" si="92"/>
        <v>7168.875</v>
      </c>
      <c r="BB118" s="5">
        <f t="shared" si="93"/>
        <v>14813.793103448275</v>
      </c>
      <c r="BC118" s="5">
        <f t="shared" si="94"/>
        <v>5905.2429667519182</v>
      </c>
      <c r="BD118" s="5">
        <f t="shared" si="95"/>
        <v>5923.0612660289025</v>
      </c>
      <c r="BE118" s="5">
        <f t="shared" si="96"/>
        <v>7234.5797598627787</v>
      </c>
      <c r="BF118" s="5">
        <f t="shared" si="97"/>
        <v>5721.6806722689071</v>
      </c>
      <c r="BG118" s="5">
        <f t="shared" si="98"/>
        <v>5960.3007518796994</v>
      </c>
      <c r="BH118" s="5">
        <f t="shared" si="99"/>
        <v>7047.8178368121444</v>
      </c>
      <c r="BI118" s="5">
        <f t="shared" si="100"/>
        <v>5665.0369528140991</v>
      </c>
      <c r="BJ118" s="5">
        <f t="shared" si="101"/>
        <v>5613.6416184971094</v>
      </c>
      <c r="BK118" s="5">
        <f t="shared" si="102"/>
        <v>7980.6475623371789</v>
      </c>
      <c r="BL118" s="6">
        <f t="shared" si="59"/>
        <v>7131.3498054626971</v>
      </c>
      <c r="BN118" s="13">
        <v>29.633092060857813</v>
      </c>
      <c r="BO118" s="13">
        <v>44.51</v>
      </c>
      <c r="BP118" s="13">
        <v>34.757079539343145</v>
      </c>
      <c r="BQ118" s="13">
        <v>24.76</v>
      </c>
      <c r="BR118" s="13">
        <v>18</v>
      </c>
      <c r="BS118" s="14">
        <v>16.809999999999999</v>
      </c>
      <c r="BT118" s="13">
        <v>17.841676187193706</v>
      </c>
      <c r="BU118" s="14">
        <v>49.18</v>
      </c>
      <c r="BV118" s="13">
        <v>50</v>
      </c>
      <c r="BW118" s="14">
        <v>52.006</v>
      </c>
      <c r="BX118" s="14">
        <v>45.26</v>
      </c>
      <c r="BY118" s="13">
        <v>41.81</v>
      </c>
      <c r="BZ118" s="13">
        <v>19.002209315115529</v>
      </c>
      <c r="CA118" s="13">
        <v>32.43</v>
      </c>
      <c r="CB118" s="14">
        <f t="shared" si="60"/>
        <v>34.000004078750727</v>
      </c>
      <c r="CD118" s="5">
        <v>30940</v>
      </c>
      <c r="CE118" s="5">
        <v>31774</v>
      </c>
      <c r="CF118" s="5">
        <v>26642</v>
      </c>
      <c r="CG118" s="5">
        <v>30415</v>
      </c>
      <c r="CH118" s="5">
        <v>28100</v>
      </c>
      <c r="CI118" s="6">
        <v>26307</v>
      </c>
      <c r="CJ118" s="6">
        <v>29670</v>
      </c>
      <c r="CK118" s="6">
        <v>28692</v>
      </c>
      <c r="CL118" s="5">
        <v>27363</v>
      </c>
      <c r="CM118" s="6">
        <v>29807</v>
      </c>
      <c r="CN118" s="6">
        <v>30098</v>
      </c>
      <c r="CO118" s="5">
        <v>29106</v>
      </c>
      <c r="CP118" s="5">
        <v>27576</v>
      </c>
      <c r="CQ118" s="5">
        <v>29390</v>
      </c>
      <c r="CR118" s="6">
        <f t="shared" si="61"/>
        <v>28991.428571428572</v>
      </c>
      <c r="CT118" s="13">
        <v>25</v>
      </c>
      <c r="CU118" s="13">
        <v>35.594999999999999</v>
      </c>
      <c r="CV118" s="13">
        <v>35.887</v>
      </c>
      <c r="CW118" s="13">
        <v>32</v>
      </c>
      <c r="CX118" s="14">
        <v>14.5</v>
      </c>
      <c r="CY118" s="14">
        <v>31.28</v>
      </c>
      <c r="CZ118" s="13">
        <v>35.373600000000003</v>
      </c>
      <c r="DA118" s="14">
        <v>29.15</v>
      </c>
      <c r="DB118" s="13">
        <v>35.700000000000003</v>
      </c>
      <c r="DC118" s="14">
        <v>33.25</v>
      </c>
      <c r="DD118" s="14">
        <v>31.62</v>
      </c>
      <c r="DE118" s="13">
        <v>35.18</v>
      </c>
      <c r="DF118" s="14">
        <v>34.6</v>
      </c>
      <c r="DG118" s="13">
        <v>26.87</v>
      </c>
      <c r="DH118" s="14">
        <f t="shared" si="62"/>
        <v>31.143257142857149</v>
      </c>
      <c r="DJ118" s="5">
        <v>19850</v>
      </c>
      <c r="DK118" s="5">
        <v>18343</v>
      </c>
      <c r="DL118" s="5">
        <v>15229</v>
      </c>
      <c r="DM118" s="5">
        <v>19117</v>
      </c>
      <c r="DN118" s="5">
        <v>17900</v>
      </c>
      <c r="DO118" s="6">
        <v>15393</v>
      </c>
      <c r="DP118" s="6">
        <v>17460</v>
      </c>
      <c r="DQ118" s="6">
        <v>17574</v>
      </c>
      <c r="DR118" s="5">
        <v>17022</v>
      </c>
      <c r="DS118" s="6">
        <v>16515</v>
      </c>
      <c r="DT118" s="6">
        <v>18571</v>
      </c>
      <c r="DU118" s="5">
        <v>16608</v>
      </c>
      <c r="DV118" s="5">
        <v>16186</v>
      </c>
      <c r="DW118" s="5">
        <v>17870</v>
      </c>
      <c r="DX118" s="6">
        <f t="shared" si="63"/>
        <v>17402.714285714286</v>
      </c>
    </row>
    <row r="119" spans="1:128" x14ac:dyDescent="0.25">
      <c r="A119" s="7">
        <v>114</v>
      </c>
      <c r="B119" s="5">
        <f t="shared" si="53"/>
        <v>22020.31607157972</v>
      </c>
      <c r="C119" s="5">
        <f t="shared" si="64"/>
        <v>14744.476997716603</v>
      </c>
      <c r="D119" s="5">
        <f t="shared" si="65"/>
        <v>14253.838456086847</v>
      </c>
      <c r="E119" s="5">
        <f t="shared" si="66"/>
        <v>21897.688559322036</v>
      </c>
      <c r="F119" s="5">
        <f t="shared" si="67"/>
        <v>33547.126436781604</v>
      </c>
      <c r="G119" s="5">
        <f t="shared" si="68"/>
        <v>24662.462218088818</v>
      </c>
      <c r="H119" s="5">
        <f t="shared" si="69"/>
        <v>25824.420808805044</v>
      </c>
      <c r="I119" s="5">
        <f t="shared" si="70"/>
        <v>14218.433715238032</v>
      </c>
      <c r="J119" s="5">
        <f t="shared" si="71"/>
        <v>12288.800672268906</v>
      </c>
      <c r="K119" s="5">
        <f t="shared" si="72"/>
        <v>12819.05434727759</v>
      </c>
      <c r="L119" s="5">
        <f t="shared" si="73"/>
        <v>15003.236339014788</v>
      </c>
      <c r="M119" s="5">
        <f t="shared" si="74"/>
        <v>13994.920091378372</v>
      </c>
      <c r="N119" s="5">
        <f t="shared" si="75"/>
        <v>22975.246214846266</v>
      </c>
      <c r="O119" s="5">
        <f t="shared" si="76"/>
        <v>18845.712257346422</v>
      </c>
      <c r="P119" s="6">
        <f t="shared" si="54"/>
        <v>19078.266656125073</v>
      </c>
      <c r="R119" s="5">
        <v>305</v>
      </c>
      <c r="S119" s="5">
        <v>287</v>
      </c>
      <c r="T119" s="5">
        <v>290</v>
      </c>
      <c r="U119" s="5">
        <v>127</v>
      </c>
      <c r="V119" s="5">
        <v>450</v>
      </c>
      <c r="W119" s="5">
        <v>217</v>
      </c>
      <c r="X119" s="5">
        <v>300</v>
      </c>
      <c r="Y119" s="5">
        <v>261.39999999999998</v>
      </c>
      <c r="Z119" s="5">
        <v>118</v>
      </c>
      <c r="AA119" s="5">
        <v>160</v>
      </c>
      <c r="AB119" s="5">
        <v>372</v>
      </c>
      <c r="AC119" s="5">
        <v>412</v>
      </c>
      <c r="AD119" s="5">
        <v>187</v>
      </c>
      <c r="AE119" s="5">
        <v>290</v>
      </c>
      <c r="AF119" s="6">
        <f t="shared" si="55"/>
        <v>269.74285714285713</v>
      </c>
      <c r="AH119" s="5">
        <f t="shared" si="56"/>
        <v>12492.31607157972</v>
      </c>
      <c r="AI119" s="5">
        <f t="shared" si="77"/>
        <v>8560.5747642568476</v>
      </c>
      <c r="AJ119" s="5">
        <f t="shared" si="78"/>
        <v>9161.5209037698532</v>
      </c>
      <c r="AK119" s="5">
        <f t="shared" si="79"/>
        <v>14728.813559322034</v>
      </c>
      <c r="AL119" s="5">
        <f t="shared" si="80"/>
        <v>18733.333333333332</v>
      </c>
      <c r="AM119" s="5">
        <f t="shared" si="81"/>
        <v>18757.219251336901</v>
      </c>
      <c r="AN119" s="5">
        <f t="shared" si="82"/>
        <v>19901.359542776143</v>
      </c>
      <c r="AO119" s="5">
        <f t="shared" si="83"/>
        <v>6983.8539553752544</v>
      </c>
      <c r="AP119" s="5">
        <f t="shared" si="84"/>
        <v>6567.12</v>
      </c>
      <c r="AQ119" s="5">
        <f t="shared" si="85"/>
        <v>6858.7535953978913</v>
      </c>
      <c r="AR119" s="5">
        <f t="shared" si="86"/>
        <v>7955.4185022026431</v>
      </c>
      <c r="AS119" s="5">
        <f t="shared" si="87"/>
        <v>8329.8831385642734</v>
      </c>
      <c r="AT119" s="5">
        <f t="shared" si="88"/>
        <v>17361.604596349156</v>
      </c>
      <c r="AU119" s="5">
        <f t="shared" si="89"/>
        <v>10865.064695009241</v>
      </c>
      <c r="AV119" s="6">
        <f t="shared" si="57"/>
        <v>11946.916850662377</v>
      </c>
      <c r="AX119" s="5">
        <f t="shared" si="58"/>
        <v>9528</v>
      </c>
      <c r="AY119" s="5">
        <f t="shared" si="90"/>
        <v>6183.9022334597557</v>
      </c>
      <c r="AZ119" s="5">
        <f t="shared" si="91"/>
        <v>5092.3175523169948</v>
      </c>
      <c r="BA119" s="5">
        <f t="shared" si="92"/>
        <v>7168.875</v>
      </c>
      <c r="BB119" s="5">
        <f t="shared" si="93"/>
        <v>14813.793103448275</v>
      </c>
      <c r="BC119" s="5">
        <f t="shared" si="94"/>
        <v>5905.2429667519182</v>
      </c>
      <c r="BD119" s="5">
        <f t="shared" si="95"/>
        <v>5923.0612660289025</v>
      </c>
      <c r="BE119" s="5">
        <f t="shared" si="96"/>
        <v>7234.5797598627787</v>
      </c>
      <c r="BF119" s="5">
        <f t="shared" si="97"/>
        <v>5721.6806722689071</v>
      </c>
      <c r="BG119" s="5">
        <f t="shared" si="98"/>
        <v>5960.3007518796994</v>
      </c>
      <c r="BH119" s="5">
        <f t="shared" si="99"/>
        <v>7047.8178368121444</v>
      </c>
      <c r="BI119" s="5">
        <f t="shared" si="100"/>
        <v>5665.0369528140991</v>
      </c>
      <c r="BJ119" s="5">
        <f t="shared" si="101"/>
        <v>5613.6416184971094</v>
      </c>
      <c r="BK119" s="5">
        <f t="shared" si="102"/>
        <v>7980.6475623371789</v>
      </c>
      <c r="BL119" s="6">
        <f t="shared" si="59"/>
        <v>7131.3498054626971</v>
      </c>
      <c r="BN119" s="13">
        <v>29.720669719898439</v>
      </c>
      <c r="BO119" s="13">
        <v>44.54</v>
      </c>
      <c r="BP119" s="13">
        <v>34.896389295847783</v>
      </c>
      <c r="BQ119" s="13">
        <v>24.78</v>
      </c>
      <c r="BR119" s="13">
        <v>18</v>
      </c>
      <c r="BS119" s="14">
        <v>16.829999999999998</v>
      </c>
      <c r="BT119" s="13">
        <v>17.890235048250084</v>
      </c>
      <c r="BU119" s="14">
        <v>49.3</v>
      </c>
      <c r="BV119" s="13">
        <v>50</v>
      </c>
      <c r="BW119" s="14">
        <v>52.15</v>
      </c>
      <c r="BX119" s="14">
        <v>45.4</v>
      </c>
      <c r="BY119" s="13">
        <v>41.93</v>
      </c>
      <c r="BZ119" s="13">
        <v>19.059989424571103</v>
      </c>
      <c r="CA119" s="13">
        <v>32.46</v>
      </c>
      <c r="CB119" s="14">
        <f t="shared" si="60"/>
        <v>34.068377392040524</v>
      </c>
      <c r="CD119" s="5">
        <v>30940</v>
      </c>
      <c r="CE119" s="5">
        <v>31774</v>
      </c>
      <c r="CF119" s="5">
        <v>26642</v>
      </c>
      <c r="CG119" s="5">
        <v>30415</v>
      </c>
      <c r="CH119" s="5">
        <v>28100</v>
      </c>
      <c r="CI119" s="6">
        <v>26307</v>
      </c>
      <c r="CJ119" s="6">
        <v>29670</v>
      </c>
      <c r="CK119" s="6">
        <v>28692</v>
      </c>
      <c r="CL119" s="5">
        <v>27363</v>
      </c>
      <c r="CM119" s="6">
        <v>29807</v>
      </c>
      <c r="CN119" s="6">
        <v>30098</v>
      </c>
      <c r="CO119" s="5">
        <v>29106</v>
      </c>
      <c r="CP119" s="5">
        <v>27576</v>
      </c>
      <c r="CQ119" s="5">
        <v>29390</v>
      </c>
      <c r="CR119" s="6">
        <f t="shared" si="61"/>
        <v>28991.428571428572</v>
      </c>
      <c r="CT119" s="13">
        <v>25</v>
      </c>
      <c r="CU119" s="13">
        <v>35.594999999999999</v>
      </c>
      <c r="CV119" s="13">
        <v>35.887</v>
      </c>
      <c r="CW119" s="13">
        <v>32</v>
      </c>
      <c r="CX119" s="14">
        <v>14.5</v>
      </c>
      <c r="CY119" s="14">
        <v>31.28</v>
      </c>
      <c r="CZ119" s="13">
        <v>35.373600000000003</v>
      </c>
      <c r="DA119" s="14">
        <v>29.15</v>
      </c>
      <c r="DB119" s="13">
        <v>35.700000000000003</v>
      </c>
      <c r="DC119" s="14">
        <v>33.25</v>
      </c>
      <c r="DD119" s="14">
        <v>31.62</v>
      </c>
      <c r="DE119" s="13">
        <v>35.18</v>
      </c>
      <c r="DF119" s="14">
        <v>34.6</v>
      </c>
      <c r="DG119" s="13">
        <v>26.87</v>
      </c>
      <c r="DH119" s="14">
        <f t="shared" si="62"/>
        <v>31.143257142857149</v>
      </c>
      <c r="DJ119" s="5">
        <v>19850</v>
      </c>
      <c r="DK119" s="5">
        <v>18343</v>
      </c>
      <c r="DL119" s="5">
        <v>15229</v>
      </c>
      <c r="DM119" s="5">
        <v>19117</v>
      </c>
      <c r="DN119" s="5">
        <v>17900</v>
      </c>
      <c r="DO119" s="6">
        <v>15393</v>
      </c>
      <c r="DP119" s="6">
        <v>17460</v>
      </c>
      <c r="DQ119" s="6">
        <v>17574</v>
      </c>
      <c r="DR119" s="5">
        <v>17022</v>
      </c>
      <c r="DS119" s="6">
        <v>16515</v>
      </c>
      <c r="DT119" s="6">
        <v>18571</v>
      </c>
      <c r="DU119" s="5">
        <v>16608</v>
      </c>
      <c r="DV119" s="5">
        <v>16186</v>
      </c>
      <c r="DW119" s="5">
        <v>17870</v>
      </c>
      <c r="DX119" s="6">
        <f t="shared" si="63"/>
        <v>17402.714285714286</v>
      </c>
    </row>
    <row r="120" spans="1:128" x14ac:dyDescent="0.25">
      <c r="A120" s="7">
        <v>115</v>
      </c>
      <c r="B120" s="5">
        <f t="shared" si="53"/>
        <v>21983.93283549184</v>
      </c>
      <c r="C120" s="5">
        <f t="shared" si="64"/>
        <v>14738.714887711494</v>
      </c>
      <c r="D120" s="5">
        <f t="shared" si="65"/>
        <v>14217.410204879146</v>
      </c>
      <c r="E120" s="5">
        <f t="shared" si="66"/>
        <v>21891.7471258572</v>
      </c>
      <c r="F120" s="5">
        <f t="shared" si="67"/>
        <v>33547.126436781604</v>
      </c>
      <c r="G120" s="5">
        <f t="shared" si="68"/>
        <v>24651.323726846931</v>
      </c>
      <c r="H120" s="5">
        <f t="shared" si="69"/>
        <v>25771.018677447457</v>
      </c>
      <c r="I120" s="5">
        <f t="shared" si="70"/>
        <v>14200.06630649438</v>
      </c>
      <c r="J120" s="5">
        <f t="shared" si="71"/>
        <v>12288.800672268906</v>
      </c>
      <c r="K120" s="5">
        <f t="shared" si="72"/>
        <v>12800.298457117493</v>
      </c>
      <c r="L120" s="5">
        <f t="shared" si="73"/>
        <v>14978.7796286435</v>
      </c>
      <c r="M120" s="5">
        <f t="shared" si="74"/>
        <v>13973.124488494403</v>
      </c>
      <c r="N120" s="5">
        <f t="shared" si="75"/>
        <v>22923.230713429508</v>
      </c>
      <c r="O120" s="5">
        <f t="shared" si="76"/>
        <v>18839.021946573634</v>
      </c>
      <c r="P120" s="6">
        <f t="shared" si="54"/>
        <v>19057.471150574107</v>
      </c>
      <c r="R120" s="5">
        <v>305</v>
      </c>
      <c r="S120" s="5">
        <v>287</v>
      </c>
      <c r="T120" s="5">
        <v>290</v>
      </c>
      <c r="U120" s="5">
        <v>127</v>
      </c>
      <c r="V120" s="5">
        <v>450</v>
      </c>
      <c r="W120" s="5">
        <v>217</v>
      </c>
      <c r="X120" s="5">
        <v>300</v>
      </c>
      <c r="Y120" s="5">
        <v>261.39999999999998</v>
      </c>
      <c r="Z120" s="5">
        <v>118</v>
      </c>
      <c r="AA120" s="5">
        <v>160</v>
      </c>
      <c r="AB120" s="5">
        <v>372</v>
      </c>
      <c r="AC120" s="5">
        <v>412</v>
      </c>
      <c r="AD120" s="5">
        <v>187</v>
      </c>
      <c r="AE120" s="5">
        <v>290</v>
      </c>
      <c r="AF120" s="6">
        <f t="shared" si="55"/>
        <v>269.74285714285713</v>
      </c>
      <c r="AH120" s="5">
        <f t="shared" si="56"/>
        <v>12455.93283549184</v>
      </c>
      <c r="AI120" s="5">
        <f t="shared" si="77"/>
        <v>8554.8126542517384</v>
      </c>
      <c r="AJ120" s="5">
        <f t="shared" si="78"/>
        <v>9125.0926525621526</v>
      </c>
      <c r="AK120" s="5">
        <f t="shared" si="79"/>
        <v>14722.8721258572</v>
      </c>
      <c r="AL120" s="5">
        <f t="shared" si="80"/>
        <v>18733.333333333332</v>
      </c>
      <c r="AM120" s="5">
        <f t="shared" si="81"/>
        <v>18746.080760095014</v>
      </c>
      <c r="AN120" s="5">
        <f t="shared" si="82"/>
        <v>19847.957411418553</v>
      </c>
      <c r="AO120" s="5">
        <f t="shared" si="83"/>
        <v>6965.4865466316005</v>
      </c>
      <c r="AP120" s="5">
        <f t="shared" si="84"/>
        <v>6567.12</v>
      </c>
      <c r="AQ120" s="5">
        <f t="shared" si="85"/>
        <v>6839.9977052377944</v>
      </c>
      <c r="AR120" s="5">
        <f t="shared" si="86"/>
        <v>7930.961791831357</v>
      </c>
      <c r="AS120" s="5">
        <f t="shared" si="87"/>
        <v>8308.0875356803044</v>
      </c>
      <c r="AT120" s="5">
        <f t="shared" si="88"/>
        <v>17309.589094932398</v>
      </c>
      <c r="AU120" s="5">
        <f t="shared" si="89"/>
        <v>10858.374384236455</v>
      </c>
      <c r="AV120" s="6">
        <f t="shared" si="57"/>
        <v>11926.121345111411</v>
      </c>
      <c r="AX120" s="5">
        <f t="shared" si="58"/>
        <v>9528</v>
      </c>
      <c r="AY120" s="5">
        <f t="shared" si="90"/>
        <v>6183.9022334597557</v>
      </c>
      <c r="AZ120" s="5">
        <f t="shared" si="91"/>
        <v>5092.3175523169948</v>
      </c>
      <c r="BA120" s="5">
        <f t="shared" si="92"/>
        <v>7168.875</v>
      </c>
      <c r="BB120" s="5">
        <f t="shared" si="93"/>
        <v>14813.793103448275</v>
      </c>
      <c r="BC120" s="5">
        <f t="shared" si="94"/>
        <v>5905.2429667519182</v>
      </c>
      <c r="BD120" s="5">
        <f t="shared" si="95"/>
        <v>5923.0612660289025</v>
      </c>
      <c r="BE120" s="5">
        <f t="shared" si="96"/>
        <v>7234.5797598627787</v>
      </c>
      <c r="BF120" s="5">
        <f t="shared" si="97"/>
        <v>5721.6806722689071</v>
      </c>
      <c r="BG120" s="5">
        <f t="shared" si="98"/>
        <v>5960.3007518796994</v>
      </c>
      <c r="BH120" s="5">
        <f t="shared" si="99"/>
        <v>7047.8178368121444</v>
      </c>
      <c r="BI120" s="5">
        <f t="shared" si="100"/>
        <v>5665.0369528140991</v>
      </c>
      <c r="BJ120" s="5">
        <f t="shared" si="101"/>
        <v>5613.6416184971094</v>
      </c>
      <c r="BK120" s="5">
        <f t="shared" si="102"/>
        <v>7980.6475623371789</v>
      </c>
      <c r="BL120" s="6">
        <f t="shared" si="59"/>
        <v>7131.3498054626971</v>
      </c>
      <c r="BN120" s="13">
        <v>29.807482498787856</v>
      </c>
      <c r="BO120" s="13">
        <v>44.57</v>
      </c>
      <c r="BP120" s="13">
        <v>35.035699052352435</v>
      </c>
      <c r="BQ120" s="13">
        <v>24.79</v>
      </c>
      <c r="BR120" s="13">
        <v>18</v>
      </c>
      <c r="BS120" s="14">
        <v>16.84</v>
      </c>
      <c r="BT120" s="13">
        <v>17.938369809034846</v>
      </c>
      <c r="BU120" s="14">
        <v>49.43</v>
      </c>
      <c r="BV120" s="13">
        <v>50</v>
      </c>
      <c r="BW120" s="14">
        <v>52.292999999999999</v>
      </c>
      <c r="BX120" s="14">
        <v>45.54</v>
      </c>
      <c r="BY120" s="13">
        <v>42.04</v>
      </c>
      <c r="BZ120" s="13">
        <v>19.117264897806194</v>
      </c>
      <c r="CA120" s="13">
        <v>32.479999999999997</v>
      </c>
      <c r="CB120" s="14">
        <f t="shared" si="60"/>
        <v>34.134415446998673</v>
      </c>
      <c r="CD120" s="5">
        <v>30940</v>
      </c>
      <c r="CE120" s="5">
        <v>31774</v>
      </c>
      <c r="CF120" s="5">
        <v>26642</v>
      </c>
      <c r="CG120" s="5">
        <v>30415</v>
      </c>
      <c r="CH120" s="5">
        <v>28100</v>
      </c>
      <c r="CI120" s="6">
        <v>26307</v>
      </c>
      <c r="CJ120" s="6">
        <v>29670</v>
      </c>
      <c r="CK120" s="6">
        <v>28692</v>
      </c>
      <c r="CL120" s="5">
        <v>27363</v>
      </c>
      <c r="CM120" s="6">
        <v>29807</v>
      </c>
      <c r="CN120" s="6">
        <v>30098</v>
      </c>
      <c r="CO120" s="5">
        <v>29106</v>
      </c>
      <c r="CP120" s="5">
        <v>27576</v>
      </c>
      <c r="CQ120" s="5">
        <v>29390</v>
      </c>
      <c r="CR120" s="6">
        <f t="shared" si="61"/>
        <v>28991.428571428572</v>
      </c>
      <c r="CT120" s="13">
        <v>25</v>
      </c>
      <c r="CU120" s="13">
        <v>35.594999999999999</v>
      </c>
      <c r="CV120" s="13">
        <v>35.887</v>
      </c>
      <c r="CW120" s="13">
        <v>32</v>
      </c>
      <c r="CX120" s="14">
        <v>14.5</v>
      </c>
      <c r="CY120" s="14">
        <v>31.28</v>
      </c>
      <c r="CZ120" s="13">
        <v>35.373600000000003</v>
      </c>
      <c r="DA120" s="14">
        <v>29.15</v>
      </c>
      <c r="DB120" s="13">
        <v>35.700000000000003</v>
      </c>
      <c r="DC120" s="14">
        <v>33.25</v>
      </c>
      <c r="DD120" s="14">
        <v>31.62</v>
      </c>
      <c r="DE120" s="13">
        <v>35.18</v>
      </c>
      <c r="DF120" s="14">
        <v>34.6</v>
      </c>
      <c r="DG120" s="13">
        <v>26.87</v>
      </c>
      <c r="DH120" s="14">
        <f t="shared" si="62"/>
        <v>31.143257142857149</v>
      </c>
      <c r="DJ120" s="5">
        <v>19850</v>
      </c>
      <c r="DK120" s="5">
        <v>18343</v>
      </c>
      <c r="DL120" s="5">
        <v>15229</v>
      </c>
      <c r="DM120" s="5">
        <v>19117</v>
      </c>
      <c r="DN120" s="5">
        <v>17900</v>
      </c>
      <c r="DO120" s="6">
        <v>15393</v>
      </c>
      <c r="DP120" s="6">
        <v>17460</v>
      </c>
      <c r="DQ120" s="6">
        <v>17574</v>
      </c>
      <c r="DR120" s="5">
        <v>17022</v>
      </c>
      <c r="DS120" s="6">
        <v>16515</v>
      </c>
      <c r="DT120" s="6">
        <v>18571</v>
      </c>
      <c r="DU120" s="5">
        <v>16608</v>
      </c>
      <c r="DV120" s="5">
        <v>16186</v>
      </c>
      <c r="DW120" s="5">
        <v>17870</v>
      </c>
      <c r="DX120" s="6">
        <f t="shared" si="63"/>
        <v>17402.714285714286</v>
      </c>
    </row>
    <row r="121" spans="1:128" x14ac:dyDescent="0.25">
      <c r="A121" s="7">
        <v>116</v>
      </c>
      <c r="B121" s="5">
        <f t="shared" si="53"/>
        <v>21948.073191748103</v>
      </c>
      <c r="C121" s="5">
        <f t="shared" si="64"/>
        <v>14732.960529423881</v>
      </c>
      <c r="D121" s="5">
        <f t="shared" si="65"/>
        <v>14181.270500055802</v>
      </c>
      <c r="E121" s="5">
        <f t="shared" si="66"/>
        <v>21885.81048387097</v>
      </c>
      <c r="F121" s="5">
        <f t="shared" si="67"/>
        <v>33547.126436781604</v>
      </c>
      <c r="G121" s="5">
        <f t="shared" si="68"/>
        <v>24640.198456366161</v>
      </c>
      <c r="H121" s="5">
        <f t="shared" si="69"/>
        <v>25718.361038470604</v>
      </c>
      <c r="I121" s="5">
        <f t="shared" si="70"/>
        <v>14184.599945571297</v>
      </c>
      <c r="J121" s="5">
        <f t="shared" si="71"/>
        <v>12288.800672268906</v>
      </c>
      <c r="K121" s="5">
        <f t="shared" si="72"/>
        <v>12781.774958039707</v>
      </c>
      <c r="L121" s="5">
        <f t="shared" si="73"/>
        <v>14952.742327948061</v>
      </c>
      <c r="M121" s="5">
        <f t="shared" si="74"/>
        <v>13949.477180518086</v>
      </c>
      <c r="N121" s="5">
        <f t="shared" si="75"/>
        <v>22871.972298871802</v>
      </c>
      <c r="O121" s="5">
        <f t="shared" si="76"/>
        <v>18829.001914844099</v>
      </c>
      <c r="P121" s="6">
        <f t="shared" si="54"/>
        <v>19036.583566769936</v>
      </c>
      <c r="R121" s="5">
        <v>305</v>
      </c>
      <c r="S121" s="5">
        <v>287</v>
      </c>
      <c r="T121" s="5">
        <v>290</v>
      </c>
      <c r="U121" s="5">
        <v>127</v>
      </c>
      <c r="V121" s="5">
        <v>450</v>
      </c>
      <c r="W121" s="5">
        <v>217</v>
      </c>
      <c r="X121" s="5">
        <v>300</v>
      </c>
      <c r="Y121" s="5">
        <v>261.3</v>
      </c>
      <c r="Z121" s="5">
        <v>118</v>
      </c>
      <c r="AA121" s="5">
        <v>160</v>
      </c>
      <c r="AB121" s="5">
        <v>372</v>
      </c>
      <c r="AC121" s="5">
        <v>412</v>
      </c>
      <c r="AD121" s="5">
        <v>187</v>
      </c>
      <c r="AE121" s="5">
        <v>290</v>
      </c>
      <c r="AF121" s="6">
        <f t="shared" si="55"/>
        <v>269.73571428571432</v>
      </c>
      <c r="AH121" s="5">
        <f t="shared" si="56"/>
        <v>12420.073191748103</v>
      </c>
      <c r="AI121" s="5">
        <f t="shared" si="77"/>
        <v>8549.0582959641251</v>
      </c>
      <c r="AJ121" s="5">
        <f t="shared" si="78"/>
        <v>9088.952947738806</v>
      </c>
      <c r="AK121" s="5">
        <f t="shared" si="79"/>
        <v>14716.935483870968</v>
      </c>
      <c r="AL121" s="5">
        <f t="shared" si="80"/>
        <v>18733.333333333332</v>
      </c>
      <c r="AM121" s="5">
        <f t="shared" si="81"/>
        <v>18734.955489614244</v>
      </c>
      <c r="AN121" s="5">
        <f t="shared" si="82"/>
        <v>19795.299772441704</v>
      </c>
      <c r="AO121" s="5">
        <f t="shared" si="83"/>
        <v>6950.0201857085185</v>
      </c>
      <c r="AP121" s="5">
        <f t="shared" si="84"/>
        <v>6567.12</v>
      </c>
      <c r="AQ121" s="5">
        <f t="shared" si="85"/>
        <v>6821.4742061600073</v>
      </c>
      <c r="AR121" s="5">
        <f t="shared" si="86"/>
        <v>7904.9244911359165</v>
      </c>
      <c r="AS121" s="5">
        <f t="shared" si="87"/>
        <v>8284.4402277039862</v>
      </c>
      <c r="AT121" s="5">
        <f t="shared" si="88"/>
        <v>17258.330680374693</v>
      </c>
      <c r="AU121" s="5">
        <f t="shared" si="89"/>
        <v>10848.354352506922</v>
      </c>
      <c r="AV121" s="6">
        <f t="shared" si="57"/>
        <v>11905.23376130724</v>
      </c>
      <c r="AX121" s="5">
        <f t="shared" si="58"/>
        <v>9528</v>
      </c>
      <c r="AY121" s="5">
        <f t="shared" si="90"/>
        <v>6183.9022334597557</v>
      </c>
      <c r="AZ121" s="5">
        <f t="shared" si="91"/>
        <v>5092.3175523169948</v>
      </c>
      <c r="BA121" s="5">
        <f t="shared" si="92"/>
        <v>7168.875</v>
      </c>
      <c r="BB121" s="5">
        <f t="shared" si="93"/>
        <v>14813.793103448275</v>
      </c>
      <c r="BC121" s="5">
        <f t="shared" si="94"/>
        <v>5905.2429667519182</v>
      </c>
      <c r="BD121" s="5">
        <f t="shared" si="95"/>
        <v>5923.0612660289025</v>
      </c>
      <c r="BE121" s="5">
        <f t="shared" si="96"/>
        <v>7234.5797598627787</v>
      </c>
      <c r="BF121" s="5">
        <f t="shared" si="97"/>
        <v>5721.6806722689071</v>
      </c>
      <c r="BG121" s="5">
        <f t="shared" si="98"/>
        <v>5960.3007518796994</v>
      </c>
      <c r="BH121" s="5">
        <f t="shared" si="99"/>
        <v>7047.8178368121444</v>
      </c>
      <c r="BI121" s="5">
        <f t="shared" si="100"/>
        <v>5665.0369528140991</v>
      </c>
      <c r="BJ121" s="5">
        <f t="shared" si="101"/>
        <v>5613.6416184971094</v>
      </c>
      <c r="BK121" s="5">
        <f t="shared" si="102"/>
        <v>7980.6475623371789</v>
      </c>
      <c r="BL121" s="6">
        <f t="shared" si="59"/>
        <v>7131.3498054626971</v>
      </c>
      <c r="BN121" s="13">
        <v>29.893543642454414</v>
      </c>
      <c r="BO121" s="13">
        <v>44.6</v>
      </c>
      <c r="BP121" s="13">
        <v>35.175008808857079</v>
      </c>
      <c r="BQ121" s="13">
        <v>24.8</v>
      </c>
      <c r="BR121" s="13">
        <v>18</v>
      </c>
      <c r="BS121" s="14">
        <v>16.850000000000001</v>
      </c>
      <c r="BT121" s="13">
        <v>17.986087813414471</v>
      </c>
      <c r="BU121" s="14">
        <v>49.54</v>
      </c>
      <c r="BV121" s="13">
        <v>50</v>
      </c>
      <c r="BW121" s="14">
        <v>52.435000000000002</v>
      </c>
      <c r="BX121" s="14">
        <v>45.69</v>
      </c>
      <c r="BY121" s="13">
        <v>42.16</v>
      </c>
      <c r="BZ121" s="13">
        <v>19.174044473275536</v>
      </c>
      <c r="CA121" s="13">
        <v>32.51</v>
      </c>
      <c r="CB121" s="14">
        <f t="shared" si="60"/>
        <v>34.200977481285818</v>
      </c>
      <c r="CD121" s="5">
        <v>30940</v>
      </c>
      <c r="CE121" s="5">
        <v>31774</v>
      </c>
      <c r="CF121" s="5">
        <v>26642</v>
      </c>
      <c r="CG121" s="5">
        <v>30415</v>
      </c>
      <c r="CH121" s="5">
        <v>28100</v>
      </c>
      <c r="CI121" s="6">
        <v>26307</v>
      </c>
      <c r="CJ121" s="6">
        <v>29670</v>
      </c>
      <c r="CK121" s="6">
        <v>28692</v>
      </c>
      <c r="CL121" s="5">
        <v>27363</v>
      </c>
      <c r="CM121" s="6">
        <v>29807</v>
      </c>
      <c r="CN121" s="6">
        <v>30098</v>
      </c>
      <c r="CO121" s="5">
        <v>29106</v>
      </c>
      <c r="CP121" s="5">
        <v>27576</v>
      </c>
      <c r="CQ121" s="5">
        <v>29390</v>
      </c>
      <c r="CR121" s="6">
        <f t="shared" si="61"/>
        <v>28991.428571428572</v>
      </c>
      <c r="CT121" s="13">
        <v>25</v>
      </c>
      <c r="CU121" s="13">
        <v>35.594999999999999</v>
      </c>
      <c r="CV121" s="13">
        <v>35.887</v>
      </c>
      <c r="CW121" s="13">
        <v>32</v>
      </c>
      <c r="CX121" s="14">
        <v>14.5</v>
      </c>
      <c r="CY121" s="14">
        <v>31.28</v>
      </c>
      <c r="CZ121" s="13">
        <v>35.373600000000003</v>
      </c>
      <c r="DA121" s="14">
        <v>29.15</v>
      </c>
      <c r="DB121" s="13">
        <v>35.700000000000003</v>
      </c>
      <c r="DC121" s="14">
        <v>33.25</v>
      </c>
      <c r="DD121" s="14">
        <v>31.62</v>
      </c>
      <c r="DE121" s="13">
        <v>35.18</v>
      </c>
      <c r="DF121" s="14">
        <v>34.6</v>
      </c>
      <c r="DG121" s="13">
        <v>26.87</v>
      </c>
      <c r="DH121" s="14">
        <f t="shared" si="62"/>
        <v>31.143257142857149</v>
      </c>
      <c r="DJ121" s="5">
        <v>19850</v>
      </c>
      <c r="DK121" s="5">
        <v>18343</v>
      </c>
      <c r="DL121" s="5">
        <v>15229</v>
      </c>
      <c r="DM121" s="5">
        <v>19117</v>
      </c>
      <c r="DN121" s="5">
        <v>17900</v>
      </c>
      <c r="DO121" s="6">
        <v>15393</v>
      </c>
      <c r="DP121" s="6">
        <v>17460</v>
      </c>
      <c r="DQ121" s="6">
        <v>17574</v>
      </c>
      <c r="DR121" s="5">
        <v>17022</v>
      </c>
      <c r="DS121" s="6">
        <v>16515</v>
      </c>
      <c r="DT121" s="6">
        <v>18571</v>
      </c>
      <c r="DU121" s="5">
        <v>16608</v>
      </c>
      <c r="DV121" s="5">
        <v>16186</v>
      </c>
      <c r="DW121" s="5">
        <v>17870</v>
      </c>
      <c r="DX121" s="6">
        <f t="shared" si="63"/>
        <v>17402.714285714286</v>
      </c>
    </row>
    <row r="122" spans="1:128" x14ac:dyDescent="0.25">
      <c r="A122" s="7">
        <v>117</v>
      </c>
      <c r="B122" s="5">
        <f t="shared" si="53"/>
        <v>21912.724603057883</v>
      </c>
      <c r="C122" s="5">
        <f t="shared" si="64"/>
        <v>14725.300082922122</v>
      </c>
      <c r="D122" s="5">
        <f t="shared" si="65"/>
        <v>14145.415926798549</v>
      </c>
      <c r="E122" s="5">
        <f t="shared" si="66"/>
        <v>21879.878627569531</v>
      </c>
      <c r="F122" s="5">
        <f t="shared" si="67"/>
        <v>33547.126436781604</v>
      </c>
      <c r="G122" s="5">
        <f t="shared" si="68"/>
        <v>24629.086383122023</v>
      </c>
      <c r="H122" s="5">
        <f t="shared" si="69"/>
        <v>25666.430497908572</v>
      </c>
      <c r="I122" s="5">
        <f t="shared" si="70"/>
        <v>14167.805696230076</v>
      </c>
      <c r="J122" s="5">
        <f t="shared" si="71"/>
        <v>12288.800672268906</v>
      </c>
      <c r="K122" s="5">
        <f t="shared" si="72"/>
        <v>12763.480910126807</v>
      </c>
      <c r="L122" s="5">
        <f t="shared" si="73"/>
        <v>14928.594620578237</v>
      </c>
      <c r="M122" s="5">
        <f t="shared" si="74"/>
        <v>13927.918429038371</v>
      </c>
      <c r="N122" s="5">
        <f t="shared" si="75"/>
        <v>22821.452681552219</v>
      </c>
      <c r="O122" s="5">
        <f t="shared" si="76"/>
        <v>18819.00035889526</v>
      </c>
      <c r="P122" s="6">
        <f t="shared" si="54"/>
        <v>19015.929709060725</v>
      </c>
      <c r="R122" s="5">
        <v>305</v>
      </c>
      <c r="S122" s="5">
        <v>287</v>
      </c>
      <c r="T122" s="5">
        <v>290</v>
      </c>
      <c r="U122" s="5">
        <v>127</v>
      </c>
      <c r="V122" s="5">
        <v>450</v>
      </c>
      <c r="W122" s="5">
        <v>217</v>
      </c>
      <c r="X122" s="5">
        <v>300</v>
      </c>
      <c r="Y122" s="5">
        <v>261.3</v>
      </c>
      <c r="Z122" s="5">
        <v>118</v>
      </c>
      <c r="AA122" s="5">
        <v>160</v>
      </c>
      <c r="AB122" s="5">
        <v>372</v>
      </c>
      <c r="AC122" s="5">
        <v>412</v>
      </c>
      <c r="AD122" s="5">
        <v>187</v>
      </c>
      <c r="AE122" s="5">
        <v>290</v>
      </c>
      <c r="AF122" s="6">
        <f t="shared" si="55"/>
        <v>269.73571428571432</v>
      </c>
      <c r="AH122" s="5">
        <f t="shared" si="56"/>
        <v>12384.724603057883</v>
      </c>
      <c r="AI122" s="5">
        <f t="shared" si="77"/>
        <v>8541.3978494623661</v>
      </c>
      <c r="AJ122" s="5">
        <f t="shared" si="78"/>
        <v>9053.0983744815549</v>
      </c>
      <c r="AK122" s="5">
        <f t="shared" si="79"/>
        <v>14711.003627569529</v>
      </c>
      <c r="AL122" s="5">
        <f t="shared" si="80"/>
        <v>18733.333333333332</v>
      </c>
      <c r="AM122" s="5">
        <f t="shared" si="81"/>
        <v>18723.843416370106</v>
      </c>
      <c r="AN122" s="5">
        <f t="shared" si="82"/>
        <v>19743.369231879667</v>
      </c>
      <c r="AO122" s="5">
        <f t="shared" si="83"/>
        <v>6933.2259363672983</v>
      </c>
      <c r="AP122" s="5">
        <f t="shared" si="84"/>
        <v>6567.12</v>
      </c>
      <c r="AQ122" s="5">
        <f t="shared" si="85"/>
        <v>6803.1801582471089</v>
      </c>
      <c r="AR122" s="5">
        <f t="shared" si="86"/>
        <v>7880.7767837660922</v>
      </c>
      <c r="AS122" s="5">
        <f t="shared" si="87"/>
        <v>8262.8814762242728</v>
      </c>
      <c r="AT122" s="5">
        <f t="shared" si="88"/>
        <v>17207.811063055109</v>
      </c>
      <c r="AU122" s="5">
        <f t="shared" si="89"/>
        <v>10838.352796558083</v>
      </c>
      <c r="AV122" s="6">
        <f t="shared" si="57"/>
        <v>11884.579903598029</v>
      </c>
      <c r="AX122" s="5">
        <f t="shared" si="58"/>
        <v>9528</v>
      </c>
      <c r="AY122" s="5">
        <f t="shared" si="90"/>
        <v>6183.9022334597557</v>
      </c>
      <c r="AZ122" s="5">
        <f t="shared" si="91"/>
        <v>5092.3175523169948</v>
      </c>
      <c r="BA122" s="5">
        <f t="shared" si="92"/>
        <v>7168.875</v>
      </c>
      <c r="BB122" s="5">
        <f t="shared" si="93"/>
        <v>14813.793103448275</v>
      </c>
      <c r="BC122" s="5">
        <f t="shared" si="94"/>
        <v>5905.2429667519182</v>
      </c>
      <c r="BD122" s="5">
        <f t="shared" si="95"/>
        <v>5923.0612660289025</v>
      </c>
      <c r="BE122" s="5">
        <f t="shared" si="96"/>
        <v>7234.5797598627787</v>
      </c>
      <c r="BF122" s="5">
        <f t="shared" si="97"/>
        <v>5721.6806722689071</v>
      </c>
      <c r="BG122" s="5">
        <f t="shared" si="98"/>
        <v>5960.3007518796994</v>
      </c>
      <c r="BH122" s="5">
        <f t="shared" si="99"/>
        <v>7047.8178368121444</v>
      </c>
      <c r="BI122" s="5">
        <f t="shared" si="100"/>
        <v>5665.0369528140991</v>
      </c>
      <c r="BJ122" s="5">
        <f t="shared" si="101"/>
        <v>5613.6416184971094</v>
      </c>
      <c r="BK122" s="5">
        <f t="shared" si="102"/>
        <v>7980.6475623371789</v>
      </c>
      <c r="BL122" s="6">
        <f t="shared" si="59"/>
        <v>7131.3498054626971</v>
      </c>
      <c r="BN122" s="13">
        <v>29.978866054746842</v>
      </c>
      <c r="BO122" s="13">
        <v>44.64</v>
      </c>
      <c r="BP122" s="13">
        <v>35.314318565361724</v>
      </c>
      <c r="BQ122" s="13">
        <v>24.81</v>
      </c>
      <c r="BR122" s="13">
        <v>18</v>
      </c>
      <c r="BS122" s="14">
        <v>16.86</v>
      </c>
      <c r="BT122" s="13">
        <v>18.033396216138293</v>
      </c>
      <c r="BU122" s="14">
        <v>49.66</v>
      </c>
      <c r="BV122" s="13">
        <v>50</v>
      </c>
      <c r="BW122" s="14">
        <v>52.576000000000001</v>
      </c>
      <c r="BX122" s="14">
        <v>45.83</v>
      </c>
      <c r="BY122" s="13">
        <v>42.27</v>
      </c>
      <c r="BZ122" s="13">
        <v>19.230336664403683</v>
      </c>
      <c r="CA122" s="13">
        <v>32.54</v>
      </c>
      <c r="CB122" s="14">
        <f t="shared" si="60"/>
        <v>34.267351250046467</v>
      </c>
      <c r="CD122" s="5">
        <v>30940</v>
      </c>
      <c r="CE122" s="5">
        <v>31774</v>
      </c>
      <c r="CF122" s="5">
        <v>26642</v>
      </c>
      <c r="CG122" s="5">
        <v>30415</v>
      </c>
      <c r="CH122" s="5">
        <v>28100</v>
      </c>
      <c r="CI122" s="6">
        <v>26307</v>
      </c>
      <c r="CJ122" s="6">
        <v>29670</v>
      </c>
      <c r="CK122" s="6">
        <v>28692</v>
      </c>
      <c r="CL122" s="5">
        <v>27363</v>
      </c>
      <c r="CM122" s="6">
        <v>29807</v>
      </c>
      <c r="CN122" s="6">
        <v>30098</v>
      </c>
      <c r="CO122" s="5">
        <v>29106</v>
      </c>
      <c r="CP122" s="5">
        <v>27576</v>
      </c>
      <c r="CQ122" s="5">
        <v>29390</v>
      </c>
      <c r="CR122" s="6">
        <f t="shared" si="61"/>
        <v>28991.428571428572</v>
      </c>
      <c r="CT122" s="13">
        <v>25</v>
      </c>
      <c r="CU122" s="13">
        <v>35.594999999999999</v>
      </c>
      <c r="CV122" s="13">
        <v>35.887</v>
      </c>
      <c r="CW122" s="13">
        <v>32</v>
      </c>
      <c r="CX122" s="14">
        <v>14.5</v>
      </c>
      <c r="CY122" s="14">
        <v>31.28</v>
      </c>
      <c r="CZ122" s="13">
        <v>35.373600000000003</v>
      </c>
      <c r="DA122" s="14">
        <v>29.15</v>
      </c>
      <c r="DB122" s="13">
        <v>35.700000000000003</v>
      </c>
      <c r="DC122" s="14">
        <v>33.25</v>
      </c>
      <c r="DD122" s="14">
        <v>31.62</v>
      </c>
      <c r="DE122" s="13">
        <v>35.18</v>
      </c>
      <c r="DF122" s="14">
        <v>34.6</v>
      </c>
      <c r="DG122" s="13">
        <v>26.87</v>
      </c>
      <c r="DH122" s="14">
        <f t="shared" si="62"/>
        <v>31.143257142857149</v>
      </c>
      <c r="DJ122" s="5">
        <v>19850</v>
      </c>
      <c r="DK122" s="5">
        <v>18343</v>
      </c>
      <c r="DL122" s="5">
        <v>15229</v>
      </c>
      <c r="DM122" s="5">
        <v>19117</v>
      </c>
      <c r="DN122" s="5">
        <v>17900</v>
      </c>
      <c r="DO122" s="6">
        <v>15393</v>
      </c>
      <c r="DP122" s="6">
        <v>17460</v>
      </c>
      <c r="DQ122" s="6">
        <v>17574</v>
      </c>
      <c r="DR122" s="5">
        <v>17022</v>
      </c>
      <c r="DS122" s="6">
        <v>16515</v>
      </c>
      <c r="DT122" s="6">
        <v>18571</v>
      </c>
      <c r="DU122" s="5">
        <v>16608</v>
      </c>
      <c r="DV122" s="5">
        <v>16186</v>
      </c>
      <c r="DW122" s="5">
        <v>17870</v>
      </c>
      <c r="DX122" s="6">
        <f t="shared" si="63"/>
        <v>17402.714285714286</v>
      </c>
    </row>
    <row r="123" spans="1:128" x14ac:dyDescent="0.25">
      <c r="A123" s="7">
        <v>118</v>
      </c>
      <c r="B123" s="5">
        <f t="shared" si="53"/>
        <v>21877.874946903066</v>
      </c>
      <c r="C123" s="5">
        <f t="shared" si="64"/>
        <v>14719.563751256936</v>
      </c>
      <c r="D123" s="5">
        <f t="shared" si="65"/>
        <v>14109.843123961222</v>
      </c>
      <c r="E123" s="5">
        <f t="shared" si="66"/>
        <v>21873.951551168415</v>
      </c>
      <c r="F123" s="5">
        <f t="shared" si="67"/>
        <v>33547.126436781604</v>
      </c>
      <c r="G123" s="5">
        <f t="shared" si="68"/>
        <v>24617.987483645811</v>
      </c>
      <c r="H123" s="5">
        <f t="shared" si="69"/>
        <v>25615.210225220188</v>
      </c>
      <c r="I123" s="5">
        <f t="shared" si="70"/>
        <v>14151.092415547791</v>
      </c>
      <c r="J123" s="5">
        <f t="shared" si="71"/>
        <v>12288.800672268906</v>
      </c>
      <c r="K123" s="5">
        <f t="shared" si="72"/>
        <v>12745.542144272757</v>
      </c>
      <c r="L123" s="5">
        <f t="shared" si="73"/>
        <v>14904.593995176296</v>
      </c>
      <c r="M123" s="5">
        <f t="shared" si="74"/>
        <v>13906.471591794751</v>
      </c>
      <c r="N123" s="5">
        <f t="shared" si="75"/>
        <v>22771.654181585072</v>
      </c>
      <c r="O123" s="5">
        <f t="shared" si="76"/>
        <v>18809.017227673379</v>
      </c>
      <c r="P123" s="6">
        <f t="shared" si="54"/>
        <v>18995.623553375441</v>
      </c>
      <c r="R123" s="5">
        <v>305</v>
      </c>
      <c r="S123" s="5">
        <v>287</v>
      </c>
      <c r="T123" s="5">
        <v>290</v>
      </c>
      <c r="U123" s="5">
        <v>127</v>
      </c>
      <c r="V123" s="5">
        <v>450</v>
      </c>
      <c r="W123" s="5">
        <v>217</v>
      </c>
      <c r="X123" s="5">
        <v>300</v>
      </c>
      <c r="Y123" s="5">
        <v>261.2</v>
      </c>
      <c r="Z123" s="5">
        <v>118</v>
      </c>
      <c r="AA123" s="5">
        <v>160</v>
      </c>
      <c r="AB123" s="5">
        <v>372</v>
      </c>
      <c r="AC123" s="5">
        <v>412</v>
      </c>
      <c r="AD123" s="5">
        <v>187</v>
      </c>
      <c r="AE123" s="5">
        <v>290</v>
      </c>
      <c r="AF123" s="6">
        <f t="shared" si="55"/>
        <v>269.7285714285714</v>
      </c>
      <c r="AH123" s="5">
        <f t="shared" si="56"/>
        <v>12349.874946903068</v>
      </c>
      <c r="AI123" s="5">
        <f t="shared" si="77"/>
        <v>8535.6615177971798</v>
      </c>
      <c r="AJ123" s="5">
        <f t="shared" si="78"/>
        <v>9017.525571644228</v>
      </c>
      <c r="AK123" s="5">
        <f t="shared" si="79"/>
        <v>14705.076551168413</v>
      </c>
      <c r="AL123" s="5">
        <f t="shared" si="80"/>
        <v>18733.333333333332</v>
      </c>
      <c r="AM123" s="5">
        <f t="shared" si="81"/>
        <v>18712.744516893894</v>
      </c>
      <c r="AN123" s="5">
        <f t="shared" si="82"/>
        <v>19692.148959191287</v>
      </c>
      <c r="AO123" s="5">
        <f t="shared" si="83"/>
        <v>6916.5126556850137</v>
      </c>
      <c r="AP123" s="5">
        <f t="shared" si="84"/>
        <v>6567.12</v>
      </c>
      <c r="AQ123" s="5">
        <f t="shared" si="85"/>
        <v>6785.2413923930562</v>
      </c>
      <c r="AR123" s="5">
        <f t="shared" si="86"/>
        <v>7856.7761583641504</v>
      </c>
      <c r="AS123" s="5">
        <f t="shared" si="87"/>
        <v>8241.4346389806506</v>
      </c>
      <c r="AT123" s="5">
        <f t="shared" si="88"/>
        <v>17158.012563087963</v>
      </c>
      <c r="AU123" s="5">
        <f t="shared" si="89"/>
        <v>10828.369665336199</v>
      </c>
      <c r="AV123" s="6">
        <f t="shared" si="57"/>
        <v>11864.273747912745</v>
      </c>
      <c r="AX123" s="5">
        <f t="shared" si="58"/>
        <v>9528</v>
      </c>
      <c r="AY123" s="5">
        <f t="shared" si="90"/>
        <v>6183.9022334597557</v>
      </c>
      <c r="AZ123" s="5">
        <f t="shared" si="91"/>
        <v>5092.3175523169948</v>
      </c>
      <c r="BA123" s="5">
        <f t="shared" si="92"/>
        <v>7168.875</v>
      </c>
      <c r="BB123" s="5">
        <f t="shared" si="93"/>
        <v>14813.793103448275</v>
      </c>
      <c r="BC123" s="5">
        <f t="shared" si="94"/>
        <v>5905.2429667519182</v>
      </c>
      <c r="BD123" s="5">
        <f t="shared" si="95"/>
        <v>5923.0612660289025</v>
      </c>
      <c r="BE123" s="5">
        <f t="shared" si="96"/>
        <v>7234.5797598627787</v>
      </c>
      <c r="BF123" s="5">
        <f t="shared" si="97"/>
        <v>5721.6806722689071</v>
      </c>
      <c r="BG123" s="5">
        <f t="shared" si="98"/>
        <v>5960.3007518796994</v>
      </c>
      <c r="BH123" s="5">
        <f t="shared" si="99"/>
        <v>7047.8178368121444</v>
      </c>
      <c r="BI123" s="5">
        <f t="shared" si="100"/>
        <v>5665.0369528140991</v>
      </c>
      <c r="BJ123" s="5">
        <f t="shared" si="101"/>
        <v>5613.6416184971094</v>
      </c>
      <c r="BK123" s="5">
        <f t="shared" si="102"/>
        <v>7980.6475623371789</v>
      </c>
      <c r="BL123" s="6">
        <f t="shared" si="59"/>
        <v>7131.3498054626971</v>
      </c>
      <c r="BN123" s="13">
        <v>30.06346231004586</v>
      </c>
      <c r="BO123" s="13">
        <v>44.67</v>
      </c>
      <c r="BP123" s="13">
        <v>35.453628321866368</v>
      </c>
      <c r="BQ123" s="13">
        <v>24.82</v>
      </c>
      <c r="BR123" s="13">
        <v>18</v>
      </c>
      <c r="BS123" s="14">
        <v>16.87</v>
      </c>
      <c r="BT123" s="13">
        <v>18.080301989276734</v>
      </c>
      <c r="BU123" s="14">
        <v>49.78</v>
      </c>
      <c r="BV123" s="13">
        <v>50</v>
      </c>
      <c r="BW123" s="14">
        <v>52.715000000000003</v>
      </c>
      <c r="BX123" s="14">
        <v>45.97</v>
      </c>
      <c r="BY123" s="13">
        <v>42.38</v>
      </c>
      <c r="BZ123" s="13">
        <v>19.286149767245831</v>
      </c>
      <c r="CA123" s="13">
        <v>32.57</v>
      </c>
      <c r="CB123" s="14">
        <f t="shared" si="60"/>
        <v>34.332753027745348</v>
      </c>
      <c r="CD123" s="5">
        <v>30940</v>
      </c>
      <c r="CE123" s="5">
        <v>31774</v>
      </c>
      <c r="CF123" s="5">
        <v>26642</v>
      </c>
      <c r="CG123" s="5">
        <v>30415</v>
      </c>
      <c r="CH123" s="5">
        <v>28100</v>
      </c>
      <c r="CI123" s="6">
        <v>26307</v>
      </c>
      <c r="CJ123" s="6">
        <v>29670</v>
      </c>
      <c r="CK123" s="6">
        <v>28692</v>
      </c>
      <c r="CL123" s="5">
        <v>27363</v>
      </c>
      <c r="CM123" s="6">
        <v>29807</v>
      </c>
      <c r="CN123" s="6">
        <v>30098</v>
      </c>
      <c r="CO123" s="5">
        <v>29106</v>
      </c>
      <c r="CP123" s="5">
        <v>27576</v>
      </c>
      <c r="CQ123" s="5">
        <v>29390</v>
      </c>
      <c r="CR123" s="6">
        <f t="shared" si="61"/>
        <v>28991.428571428572</v>
      </c>
      <c r="CT123" s="13">
        <v>25</v>
      </c>
      <c r="CU123" s="13">
        <v>35.594999999999999</v>
      </c>
      <c r="CV123" s="13">
        <v>35.887</v>
      </c>
      <c r="CW123" s="13">
        <v>32</v>
      </c>
      <c r="CX123" s="14">
        <v>14.5</v>
      </c>
      <c r="CY123" s="14">
        <v>31.28</v>
      </c>
      <c r="CZ123" s="13">
        <v>35.373600000000003</v>
      </c>
      <c r="DA123" s="14">
        <v>29.15</v>
      </c>
      <c r="DB123" s="13">
        <v>35.700000000000003</v>
      </c>
      <c r="DC123" s="14">
        <v>33.25</v>
      </c>
      <c r="DD123" s="14">
        <v>31.62</v>
      </c>
      <c r="DE123" s="13">
        <v>35.18</v>
      </c>
      <c r="DF123" s="14">
        <v>34.6</v>
      </c>
      <c r="DG123" s="13">
        <v>26.87</v>
      </c>
      <c r="DH123" s="14">
        <f t="shared" si="62"/>
        <v>31.143257142857149</v>
      </c>
      <c r="DJ123" s="5">
        <v>19850</v>
      </c>
      <c r="DK123" s="5">
        <v>18343</v>
      </c>
      <c r="DL123" s="5">
        <v>15229</v>
      </c>
      <c r="DM123" s="5">
        <v>19117</v>
      </c>
      <c r="DN123" s="5">
        <v>17900</v>
      </c>
      <c r="DO123" s="6">
        <v>15393</v>
      </c>
      <c r="DP123" s="6">
        <v>17460</v>
      </c>
      <c r="DQ123" s="6">
        <v>17574</v>
      </c>
      <c r="DR123" s="5">
        <v>17022</v>
      </c>
      <c r="DS123" s="6">
        <v>16515</v>
      </c>
      <c r="DT123" s="6">
        <v>18571</v>
      </c>
      <c r="DU123" s="5">
        <v>16608</v>
      </c>
      <c r="DV123" s="5">
        <v>16186</v>
      </c>
      <c r="DW123" s="5">
        <v>17870</v>
      </c>
      <c r="DX123" s="6">
        <f t="shared" si="63"/>
        <v>17402.714285714286</v>
      </c>
    </row>
    <row r="124" spans="1:128" x14ac:dyDescent="0.25">
      <c r="A124" s="7">
        <v>119</v>
      </c>
      <c r="B124" s="5">
        <f t="shared" si="53"/>
        <v>21843.512498140764</v>
      </c>
      <c r="C124" s="5">
        <f t="shared" si="64"/>
        <v>14713.835119365796</v>
      </c>
      <c r="D124" s="5">
        <f t="shared" si="65"/>
        <v>14074.548783019374</v>
      </c>
      <c r="E124" s="5">
        <f t="shared" si="66"/>
        <v>21868.029248892468</v>
      </c>
      <c r="F124" s="5">
        <f t="shared" si="67"/>
        <v>33547.126436781604</v>
      </c>
      <c r="G124" s="5">
        <f t="shared" si="68"/>
        <v>24606.901734524432</v>
      </c>
      <c r="H124" s="5">
        <f t="shared" si="69"/>
        <v>25564.683930101266</v>
      </c>
      <c r="I124" s="5">
        <f t="shared" si="70"/>
        <v>14135.842537974626</v>
      </c>
      <c r="J124" s="5">
        <f t="shared" si="71"/>
        <v>12288.800672268906</v>
      </c>
      <c r="K124" s="5">
        <f t="shared" si="72"/>
        <v>12727.697732240693</v>
      </c>
      <c r="L124" s="5">
        <f t="shared" si="73"/>
        <v>14882.438227267676</v>
      </c>
      <c r="M124" s="5">
        <f t="shared" si="74"/>
        <v>13885.135799601579</v>
      </c>
      <c r="N124" s="5">
        <f t="shared" si="75"/>
        <v>22722.559703067018</v>
      </c>
      <c r="O124" s="5">
        <f t="shared" si="76"/>
        <v>18799.052470312639</v>
      </c>
      <c r="P124" s="6">
        <f t="shared" si="54"/>
        <v>18975.72606382563</v>
      </c>
      <c r="R124" s="5">
        <v>305</v>
      </c>
      <c r="S124" s="5">
        <v>287</v>
      </c>
      <c r="T124" s="5">
        <v>290</v>
      </c>
      <c r="U124" s="5">
        <v>127</v>
      </c>
      <c r="V124" s="5">
        <v>450</v>
      </c>
      <c r="W124" s="5">
        <v>217</v>
      </c>
      <c r="X124" s="5">
        <v>300</v>
      </c>
      <c r="Y124" s="5">
        <v>261.2</v>
      </c>
      <c r="Z124" s="5">
        <v>118</v>
      </c>
      <c r="AA124" s="5">
        <v>160</v>
      </c>
      <c r="AB124" s="5">
        <v>372</v>
      </c>
      <c r="AC124" s="5">
        <v>412</v>
      </c>
      <c r="AD124" s="5">
        <v>187</v>
      </c>
      <c r="AE124" s="5">
        <v>290</v>
      </c>
      <c r="AF124" s="6">
        <f t="shared" si="55"/>
        <v>269.7285714285714</v>
      </c>
      <c r="AH124" s="5">
        <f t="shared" si="56"/>
        <v>12315.512498140764</v>
      </c>
      <c r="AI124" s="5">
        <f t="shared" si="77"/>
        <v>8529.9328859060406</v>
      </c>
      <c r="AJ124" s="5">
        <f t="shared" si="78"/>
        <v>8982.2312307023785</v>
      </c>
      <c r="AK124" s="5">
        <f t="shared" si="79"/>
        <v>14699.15424889247</v>
      </c>
      <c r="AL124" s="5">
        <f t="shared" si="80"/>
        <v>18733.333333333332</v>
      </c>
      <c r="AM124" s="5">
        <f t="shared" si="81"/>
        <v>18701.658767772515</v>
      </c>
      <c r="AN124" s="5">
        <f t="shared" si="82"/>
        <v>19641.622664072365</v>
      </c>
      <c r="AO124" s="5">
        <f t="shared" si="83"/>
        <v>6901.2627781118463</v>
      </c>
      <c r="AP124" s="5">
        <f t="shared" si="84"/>
        <v>6567.12</v>
      </c>
      <c r="AQ124" s="5">
        <f t="shared" si="85"/>
        <v>6767.3969803609943</v>
      </c>
      <c r="AR124" s="5">
        <f t="shared" si="86"/>
        <v>7834.6203904555314</v>
      </c>
      <c r="AS124" s="5">
        <f t="shared" si="87"/>
        <v>8220.0988467874795</v>
      </c>
      <c r="AT124" s="5">
        <f t="shared" si="88"/>
        <v>17108.918084569908</v>
      </c>
      <c r="AU124" s="5">
        <f t="shared" si="89"/>
        <v>10818.40490797546</v>
      </c>
      <c r="AV124" s="6">
        <f t="shared" si="57"/>
        <v>11844.376258362934</v>
      </c>
      <c r="AX124" s="5">
        <f t="shared" si="58"/>
        <v>9528</v>
      </c>
      <c r="AY124" s="5">
        <f t="shared" si="90"/>
        <v>6183.9022334597557</v>
      </c>
      <c r="AZ124" s="5">
        <f t="shared" si="91"/>
        <v>5092.3175523169948</v>
      </c>
      <c r="BA124" s="5">
        <f t="shared" si="92"/>
        <v>7168.875</v>
      </c>
      <c r="BB124" s="5">
        <f t="shared" si="93"/>
        <v>14813.793103448275</v>
      </c>
      <c r="BC124" s="5">
        <f t="shared" si="94"/>
        <v>5905.2429667519182</v>
      </c>
      <c r="BD124" s="5">
        <f t="shared" si="95"/>
        <v>5923.0612660289025</v>
      </c>
      <c r="BE124" s="5">
        <f t="shared" si="96"/>
        <v>7234.5797598627787</v>
      </c>
      <c r="BF124" s="5">
        <f t="shared" si="97"/>
        <v>5721.6806722689071</v>
      </c>
      <c r="BG124" s="5">
        <f t="shared" si="98"/>
        <v>5960.3007518796994</v>
      </c>
      <c r="BH124" s="5">
        <f t="shared" si="99"/>
        <v>7047.8178368121444</v>
      </c>
      <c r="BI124" s="5">
        <f t="shared" si="100"/>
        <v>5665.0369528140991</v>
      </c>
      <c r="BJ124" s="5">
        <f t="shared" si="101"/>
        <v>5613.6416184971094</v>
      </c>
      <c r="BK124" s="5">
        <f t="shared" si="102"/>
        <v>7980.6475623371789</v>
      </c>
      <c r="BL124" s="6">
        <f t="shared" si="59"/>
        <v>7131.3498054626971</v>
      </c>
      <c r="BN124" s="13">
        <v>30.147344664385749</v>
      </c>
      <c r="BO124" s="13">
        <v>44.7</v>
      </c>
      <c r="BP124" s="13">
        <v>35.592938078371013</v>
      </c>
      <c r="BQ124" s="13">
        <v>24.83</v>
      </c>
      <c r="BR124" s="13">
        <v>18</v>
      </c>
      <c r="BS124" s="14">
        <v>16.88</v>
      </c>
      <c r="BT124" s="13">
        <v>18.126811928387845</v>
      </c>
      <c r="BU124" s="14">
        <v>49.89</v>
      </c>
      <c r="BV124" s="13">
        <v>50</v>
      </c>
      <c r="BW124" s="14">
        <v>52.853999999999999</v>
      </c>
      <c r="BX124" s="14">
        <v>46.1</v>
      </c>
      <c r="BY124" s="13">
        <v>42.49</v>
      </c>
      <c r="BZ124" s="13">
        <v>19.341491867825411</v>
      </c>
      <c r="CA124" s="13">
        <v>32.6</v>
      </c>
      <c r="CB124" s="14">
        <f t="shared" si="60"/>
        <v>34.396613324212147</v>
      </c>
      <c r="CD124" s="5">
        <v>30940</v>
      </c>
      <c r="CE124" s="5">
        <v>31774</v>
      </c>
      <c r="CF124" s="5">
        <v>26642</v>
      </c>
      <c r="CG124" s="5">
        <v>30415</v>
      </c>
      <c r="CH124" s="5">
        <v>28100</v>
      </c>
      <c r="CI124" s="6">
        <v>26307</v>
      </c>
      <c r="CJ124" s="6">
        <v>29670</v>
      </c>
      <c r="CK124" s="6">
        <v>28692</v>
      </c>
      <c r="CL124" s="5">
        <v>27363</v>
      </c>
      <c r="CM124" s="6">
        <v>29807</v>
      </c>
      <c r="CN124" s="6">
        <v>30098</v>
      </c>
      <c r="CO124" s="5">
        <v>29106</v>
      </c>
      <c r="CP124" s="5">
        <v>27576</v>
      </c>
      <c r="CQ124" s="5">
        <v>29390</v>
      </c>
      <c r="CR124" s="6">
        <f t="shared" si="61"/>
        <v>28991.428571428572</v>
      </c>
      <c r="CT124" s="13">
        <v>25</v>
      </c>
      <c r="CU124" s="13">
        <v>35.594999999999999</v>
      </c>
      <c r="CV124" s="13">
        <v>35.887</v>
      </c>
      <c r="CW124" s="13">
        <v>32</v>
      </c>
      <c r="CX124" s="14">
        <v>14.5</v>
      </c>
      <c r="CY124" s="14">
        <v>31.28</v>
      </c>
      <c r="CZ124" s="13">
        <v>35.373600000000003</v>
      </c>
      <c r="DA124" s="14">
        <v>29.15</v>
      </c>
      <c r="DB124" s="13">
        <v>35.700000000000003</v>
      </c>
      <c r="DC124" s="14">
        <v>33.25</v>
      </c>
      <c r="DD124" s="14">
        <v>31.62</v>
      </c>
      <c r="DE124" s="13">
        <v>35.18</v>
      </c>
      <c r="DF124" s="14">
        <v>34.6</v>
      </c>
      <c r="DG124" s="13">
        <v>26.87</v>
      </c>
      <c r="DH124" s="14">
        <f t="shared" si="62"/>
        <v>31.143257142857149</v>
      </c>
      <c r="DJ124" s="5">
        <v>19850</v>
      </c>
      <c r="DK124" s="5">
        <v>18343</v>
      </c>
      <c r="DL124" s="5">
        <v>15229</v>
      </c>
      <c r="DM124" s="5">
        <v>19117</v>
      </c>
      <c r="DN124" s="5">
        <v>17900</v>
      </c>
      <c r="DO124" s="6">
        <v>15393</v>
      </c>
      <c r="DP124" s="6">
        <v>17460</v>
      </c>
      <c r="DQ124" s="6">
        <v>17574</v>
      </c>
      <c r="DR124" s="5">
        <v>17022</v>
      </c>
      <c r="DS124" s="6">
        <v>16515</v>
      </c>
      <c r="DT124" s="6">
        <v>18571</v>
      </c>
      <c r="DU124" s="5">
        <v>16608</v>
      </c>
      <c r="DV124" s="5">
        <v>16186</v>
      </c>
      <c r="DW124" s="5">
        <v>17870</v>
      </c>
      <c r="DX124" s="6">
        <f t="shared" si="63"/>
        <v>17402.714285714286</v>
      </c>
    </row>
    <row r="125" spans="1:128" x14ac:dyDescent="0.25">
      <c r="A125" s="7">
        <v>120</v>
      </c>
      <c r="B125" s="5">
        <f t="shared" si="53"/>
        <v>21809.625912485921</v>
      </c>
      <c r="C125" s="5">
        <f t="shared" si="64"/>
        <v>14708.114171756202</v>
      </c>
      <c r="D125" s="5">
        <f t="shared" si="65"/>
        <v>14039.529647044496</v>
      </c>
      <c r="E125" s="5">
        <f t="shared" si="66"/>
        <v>21862.111714975843</v>
      </c>
      <c r="F125" s="5">
        <f t="shared" si="67"/>
        <v>33547.126436781604</v>
      </c>
      <c r="G125" s="5">
        <f t="shared" si="68"/>
        <v>24595.829112400228</v>
      </c>
      <c r="H125" s="5">
        <f t="shared" si="69"/>
        <v>25514.835840449188</v>
      </c>
      <c r="I125" s="5">
        <f t="shared" si="70"/>
        <v>14120.659759862778</v>
      </c>
      <c r="J125" s="5">
        <f t="shared" si="71"/>
        <v>12288.800672268906</v>
      </c>
      <c r="K125" s="5">
        <f t="shared" si="72"/>
        <v>12710.201678452137</v>
      </c>
      <c r="L125" s="5">
        <f t="shared" si="73"/>
        <v>14858.717490791383</v>
      </c>
      <c r="M125" s="5">
        <f t="shared" si="74"/>
        <v>13863.910192250718</v>
      </c>
      <c r="N125" s="5">
        <f t="shared" si="75"/>
        <v>22674.152709635142</v>
      </c>
      <c r="O125" s="5">
        <f t="shared" si="76"/>
        <v>18792.419481405235</v>
      </c>
      <c r="P125" s="6">
        <f t="shared" si="54"/>
        <v>18956.145344325698</v>
      </c>
      <c r="R125" s="5">
        <v>305</v>
      </c>
      <c r="S125" s="5">
        <v>287</v>
      </c>
      <c r="T125" s="5">
        <v>290</v>
      </c>
      <c r="U125" s="5">
        <v>127</v>
      </c>
      <c r="V125" s="5">
        <v>450</v>
      </c>
      <c r="W125" s="5">
        <v>217</v>
      </c>
      <c r="X125" s="5">
        <v>300</v>
      </c>
      <c r="Y125" s="5">
        <v>261.2</v>
      </c>
      <c r="Z125" s="5">
        <v>118</v>
      </c>
      <c r="AA125" s="5">
        <v>160</v>
      </c>
      <c r="AB125" s="5">
        <v>372</v>
      </c>
      <c r="AC125" s="5">
        <v>412</v>
      </c>
      <c r="AD125" s="5">
        <v>187</v>
      </c>
      <c r="AE125" s="5">
        <v>290</v>
      </c>
      <c r="AF125" s="6">
        <f t="shared" si="55"/>
        <v>269.7285714285714</v>
      </c>
      <c r="AH125" s="5">
        <f t="shared" si="56"/>
        <v>12281.625912485919</v>
      </c>
      <c r="AI125" s="5">
        <f t="shared" si="77"/>
        <v>8524.2119382964465</v>
      </c>
      <c r="AJ125" s="5">
        <f t="shared" si="78"/>
        <v>8947.2120947274998</v>
      </c>
      <c r="AK125" s="5">
        <f t="shared" si="79"/>
        <v>14693.236714975845</v>
      </c>
      <c r="AL125" s="5">
        <f t="shared" si="80"/>
        <v>18733.333333333332</v>
      </c>
      <c r="AM125" s="5">
        <f t="shared" si="81"/>
        <v>18690.586145648311</v>
      </c>
      <c r="AN125" s="5">
        <f t="shared" si="82"/>
        <v>19591.774574420284</v>
      </c>
      <c r="AO125" s="5">
        <f t="shared" si="83"/>
        <v>6886.08</v>
      </c>
      <c r="AP125" s="5">
        <f t="shared" si="84"/>
        <v>6567.12</v>
      </c>
      <c r="AQ125" s="5">
        <f t="shared" si="85"/>
        <v>6749.9009265724371</v>
      </c>
      <c r="AR125" s="5">
        <f t="shared" si="86"/>
        <v>7810.8996539792388</v>
      </c>
      <c r="AS125" s="5">
        <f t="shared" si="87"/>
        <v>8198.8732394366198</v>
      </c>
      <c r="AT125" s="5">
        <f t="shared" si="88"/>
        <v>17060.511091138032</v>
      </c>
      <c r="AU125" s="5">
        <f t="shared" si="89"/>
        <v>10811.771919068056</v>
      </c>
      <c r="AV125" s="6">
        <f t="shared" si="57"/>
        <v>11824.795538863002</v>
      </c>
      <c r="AX125" s="5">
        <f t="shared" si="58"/>
        <v>9528</v>
      </c>
      <c r="AY125" s="5">
        <f t="shared" si="90"/>
        <v>6183.9022334597557</v>
      </c>
      <c r="AZ125" s="5">
        <f t="shared" si="91"/>
        <v>5092.3175523169948</v>
      </c>
      <c r="BA125" s="5">
        <f t="shared" si="92"/>
        <v>7168.875</v>
      </c>
      <c r="BB125" s="5">
        <f t="shared" si="93"/>
        <v>14813.793103448275</v>
      </c>
      <c r="BC125" s="5">
        <f t="shared" si="94"/>
        <v>5905.2429667519182</v>
      </c>
      <c r="BD125" s="5">
        <f t="shared" si="95"/>
        <v>5923.0612660289025</v>
      </c>
      <c r="BE125" s="5">
        <f t="shared" si="96"/>
        <v>7234.5797598627787</v>
      </c>
      <c r="BF125" s="5">
        <f t="shared" si="97"/>
        <v>5721.6806722689071</v>
      </c>
      <c r="BG125" s="5">
        <f t="shared" si="98"/>
        <v>5960.3007518796994</v>
      </c>
      <c r="BH125" s="5">
        <f t="shared" si="99"/>
        <v>7047.8178368121444</v>
      </c>
      <c r="BI125" s="5">
        <f t="shared" si="100"/>
        <v>5665.0369528140991</v>
      </c>
      <c r="BJ125" s="5">
        <f t="shared" si="101"/>
        <v>5613.6416184971094</v>
      </c>
      <c r="BK125" s="5">
        <f t="shared" si="102"/>
        <v>7980.6475623371789</v>
      </c>
      <c r="BL125" s="6">
        <f t="shared" si="59"/>
        <v>7131.3498054626971</v>
      </c>
      <c r="BN125" s="13">
        <v>30.23052506611068</v>
      </c>
      <c r="BO125" s="13">
        <v>44.73</v>
      </c>
      <c r="BP125" s="13">
        <v>35.732247834875658</v>
      </c>
      <c r="BQ125" s="13">
        <v>24.84</v>
      </c>
      <c r="BR125" s="13">
        <v>18</v>
      </c>
      <c r="BS125" s="14">
        <v>16.89</v>
      </c>
      <c r="BT125" s="13">
        <v>18.172932658425871</v>
      </c>
      <c r="BU125" s="14">
        <v>50</v>
      </c>
      <c r="BV125" s="13">
        <v>50</v>
      </c>
      <c r="BW125" s="14">
        <v>52.991</v>
      </c>
      <c r="BX125" s="14">
        <v>46.24</v>
      </c>
      <c r="BY125" s="13">
        <v>42.6</v>
      </c>
      <c r="BZ125" s="13">
        <v>19.396370849164654</v>
      </c>
      <c r="CA125" s="13">
        <v>32.619999999999997</v>
      </c>
      <c r="CB125" s="14">
        <f t="shared" si="60"/>
        <v>34.460219743469779</v>
      </c>
      <c r="CD125" s="5">
        <v>30940</v>
      </c>
      <c r="CE125" s="5">
        <v>31774</v>
      </c>
      <c r="CF125" s="5">
        <v>26642</v>
      </c>
      <c r="CG125" s="5">
        <v>30415</v>
      </c>
      <c r="CH125" s="5">
        <v>28100</v>
      </c>
      <c r="CI125" s="6">
        <v>26307</v>
      </c>
      <c r="CJ125" s="6">
        <v>29670</v>
      </c>
      <c r="CK125" s="6">
        <v>28692</v>
      </c>
      <c r="CL125" s="5">
        <v>27363</v>
      </c>
      <c r="CM125" s="6">
        <v>29807</v>
      </c>
      <c r="CN125" s="6">
        <v>30098</v>
      </c>
      <c r="CO125" s="5">
        <v>29106</v>
      </c>
      <c r="CP125" s="5">
        <v>27576</v>
      </c>
      <c r="CQ125" s="5">
        <v>29390</v>
      </c>
      <c r="CR125" s="6">
        <f t="shared" si="61"/>
        <v>28991.428571428572</v>
      </c>
      <c r="CT125" s="13">
        <v>25</v>
      </c>
      <c r="CU125" s="13">
        <v>35.594999999999999</v>
      </c>
      <c r="CV125" s="13">
        <v>35.887</v>
      </c>
      <c r="CW125" s="13">
        <v>32</v>
      </c>
      <c r="CX125" s="14">
        <v>14.5</v>
      </c>
      <c r="CY125" s="14">
        <v>31.28</v>
      </c>
      <c r="CZ125" s="13">
        <v>35.373600000000003</v>
      </c>
      <c r="DA125" s="14">
        <v>29.15</v>
      </c>
      <c r="DB125" s="13">
        <v>35.700000000000003</v>
      </c>
      <c r="DC125" s="14">
        <v>33.25</v>
      </c>
      <c r="DD125" s="14">
        <v>31.62</v>
      </c>
      <c r="DE125" s="13">
        <v>35.18</v>
      </c>
      <c r="DF125" s="14">
        <v>34.6</v>
      </c>
      <c r="DG125" s="13">
        <v>26.87</v>
      </c>
      <c r="DH125" s="14">
        <f t="shared" si="62"/>
        <v>31.143257142857149</v>
      </c>
      <c r="DJ125" s="5">
        <v>19850</v>
      </c>
      <c r="DK125" s="5">
        <v>18343</v>
      </c>
      <c r="DL125" s="5">
        <v>15229</v>
      </c>
      <c r="DM125" s="5">
        <v>19117</v>
      </c>
      <c r="DN125" s="5">
        <v>17900</v>
      </c>
      <c r="DO125" s="6">
        <v>15393</v>
      </c>
      <c r="DP125" s="6">
        <v>17460</v>
      </c>
      <c r="DQ125" s="6">
        <v>17574</v>
      </c>
      <c r="DR125" s="5">
        <v>17022</v>
      </c>
      <c r="DS125" s="6">
        <v>16515</v>
      </c>
      <c r="DT125" s="6">
        <v>18571</v>
      </c>
      <c r="DU125" s="5">
        <v>16608</v>
      </c>
      <c r="DV125" s="5">
        <v>16186</v>
      </c>
      <c r="DW125" s="5">
        <v>17870</v>
      </c>
      <c r="DX125" s="6">
        <f t="shared" si="63"/>
        <v>17402.714285714286</v>
      </c>
    </row>
    <row r="126" spans="1:128" x14ac:dyDescent="0.25">
      <c r="A126" s="7">
        <v>121</v>
      </c>
      <c r="B126" s="5">
        <f t="shared" si="53"/>
        <v>21776.204210822019</v>
      </c>
      <c r="C126" s="5">
        <f t="shared" si="64"/>
        <v>14702.400892977183</v>
      </c>
      <c r="D126" s="5">
        <f t="shared" si="65"/>
        <v>14004.782509702138</v>
      </c>
      <c r="E126" s="5">
        <f t="shared" si="66"/>
        <v>21856.19894366197</v>
      </c>
      <c r="F126" s="5">
        <f t="shared" si="67"/>
        <v>33547.126436781604</v>
      </c>
      <c r="G126" s="5">
        <f t="shared" si="68"/>
        <v>24584.769593970854</v>
      </c>
      <c r="H126" s="5">
        <f t="shared" si="69"/>
        <v>25465.650681413135</v>
      </c>
      <c r="I126" s="5">
        <f t="shared" si="70"/>
        <v>14105.543639327956</v>
      </c>
      <c r="J126" s="5">
        <f t="shared" si="71"/>
        <v>12288.800672268906</v>
      </c>
      <c r="K126" s="5">
        <f t="shared" si="72"/>
        <v>12692.922582587249</v>
      </c>
      <c r="L126" s="5">
        <f t="shared" si="73"/>
        <v>14835.139958416283</v>
      </c>
      <c r="M126" s="5">
        <f t="shared" si="74"/>
        <v>13842.79391839593</v>
      </c>
      <c r="N126" s="5">
        <f t="shared" si="75"/>
        <v>22626.417201258242</v>
      </c>
      <c r="O126" s="5">
        <f t="shared" si="76"/>
        <v>18782.485234618958</v>
      </c>
      <c r="P126" s="6">
        <f t="shared" si="54"/>
        <v>18936.516891157316</v>
      </c>
      <c r="R126" s="5">
        <v>305</v>
      </c>
      <c r="S126" s="5">
        <v>287</v>
      </c>
      <c r="T126" s="5">
        <v>290</v>
      </c>
      <c r="U126" s="5">
        <v>127</v>
      </c>
      <c r="V126" s="5">
        <v>450</v>
      </c>
      <c r="W126" s="5">
        <v>217</v>
      </c>
      <c r="X126" s="5">
        <v>300</v>
      </c>
      <c r="Y126" s="5">
        <v>261.10000000000002</v>
      </c>
      <c r="Z126" s="5">
        <v>118</v>
      </c>
      <c r="AA126" s="5">
        <v>160</v>
      </c>
      <c r="AB126" s="5">
        <v>372</v>
      </c>
      <c r="AC126" s="5">
        <v>412</v>
      </c>
      <c r="AD126" s="5">
        <v>187</v>
      </c>
      <c r="AE126" s="5">
        <v>290</v>
      </c>
      <c r="AF126" s="6">
        <f t="shared" si="55"/>
        <v>269.72142857142859</v>
      </c>
      <c r="AH126" s="5">
        <f t="shared" si="56"/>
        <v>12248.204210822018</v>
      </c>
      <c r="AI126" s="5">
        <f t="shared" si="77"/>
        <v>8518.4986595174269</v>
      </c>
      <c r="AJ126" s="5">
        <f t="shared" si="78"/>
        <v>8912.464957385142</v>
      </c>
      <c r="AK126" s="5">
        <f t="shared" si="79"/>
        <v>14687.323943661971</v>
      </c>
      <c r="AL126" s="5">
        <f t="shared" si="80"/>
        <v>18733.333333333332</v>
      </c>
      <c r="AM126" s="5">
        <f t="shared" si="81"/>
        <v>18679.526627218936</v>
      </c>
      <c r="AN126" s="5">
        <f t="shared" si="82"/>
        <v>19542.589415384235</v>
      </c>
      <c r="AO126" s="5">
        <f t="shared" si="83"/>
        <v>6870.9638794651764</v>
      </c>
      <c r="AP126" s="5">
        <f t="shared" si="84"/>
        <v>6567.12</v>
      </c>
      <c r="AQ126" s="5">
        <f t="shared" si="85"/>
        <v>6732.6218307075496</v>
      </c>
      <c r="AR126" s="5">
        <f t="shared" si="86"/>
        <v>7787.3221216041393</v>
      </c>
      <c r="AS126" s="5">
        <f t="shared" si="87"/>
        <v>8177.7569655818306</v>
      </c>
      <c r="AT126" s="5">
        <f t="shared" si="88"/>
        <v>17012.775582761133</v>
      </c>
      <c r="AU126" s="5">
        <f t="shared" si="89"/>
        <v>10801.837672281777</v>
      </c>
      <c r="AV126" s="6">
        <f t="shared" si="57"/>
        <v>11805.167085694618</v>
      </c>
      <c r="AX126" s="5">
        <f t="shared" si="58"/>
        <v>9528</v>
      </c>
      <c r="AY126" s="5">
        <f t="shared" si="90"/>
        <v>6183.9022334597557</v>
      </c>
      <c r="AZ126" s="5">
        <f t="shared" si="91"/>
        <v>5092.3175523169948</v>
      </c>
      <c r="BA126" s="5">
        <f t="shared" si="92"/>
        <v>7168.875</v>
      </c>
      <c r="BB126" s="5">
        <f t="shared" si="93"/>
        <v>14813.793103448275</v>
      </c>
      <c r="BC126" s="5">
        <f t="shared" si="94"/>
        <v>5905.2429667519182</v>
      </c>
      <c r="BD126" s="5">
        <f t="shared" si="95"/>
        <v>5923.0612660289025</v>
      </c>
      <c r="BE126" s="5">
        <f t="shared" si="96"/>
        <v>7234.5797598627787</v>
      </c>
      <c r="BF126" s="5">
        <f t="shared" si="97"/>
        <v>5721.6806722689071</v>
      </c>
      <c r="BG126" s="5">
        <f t="shared" si="98"/>
        <v>5960.3007518796994</v>
      </c>
      <c r="BH126" s="5">
        <f t="shared" si="99"/>
        <v>7047.8178368121444</v>
      </c>
      <c r="BI126" s="5">
        <f t="shared" si="100"/>
        <v>5665.0369528140991</v>
      </c>
      <c r="BJ126" s="5">
        <f t="shared" si="101"/>
        <v>5613.6416184971094</v>
      </c>
      <c r="BK126" s="5">
        <f t="shared" si="102"/>
        <v>7980.6475623371789</v>
      </c>
      <c r="BL126" s="6">
        <f t="shared" si="59"/>
        <v>7131.3498054626971</v>
      </c>
      <c r="BN126" s="13">
        <v>30.313015166088757</v>
      </c>
      <c r="BO126" s="13">
        <v>44.76</v>
      </c>
      <c r="BP126" s="13">
        <v>35.871557591380309</v>
      </c>
      <c r="BQ126" s="13">
        <v>24.85</v>
      </c>
      <c r="BR126" s="13">
        <v>18</v>
      </c>
      <c r="BS126" s="14">
        <v>16.899999999999999</v>
      </c>
      <c r="BT126" s="13">
        <v>18.218670639404607</v>
      </c>
      <c r="BU126" s="14">
        <v>50.11</v>
      </c>
      <c r="BV126" s="13">
        <v>50</v>
      </c>
      <c r="BW126" s="14">
        <v>53.127000000000002</v>
      </c>
      <c r="BX126" s="14">
        <v>46.38</v>
      </c>
      <c r="BY126" s="13">
        <v>42.71</v>
      </c>
      <c r="BZ126" s="13">
        <v>19.450794398023429</v>
      </c>
      <c r="CA126" s="13">
        <v>32.65</v>
      </c>
      <c r="CB126" s="14">
        <f t="shared" si="60"/>
        <v>34.52435984249265</v>
      </c>
      <c r="CD126" s="5">
        <v>30940</v>
      </c>
      <c r="CE126" s="5">
        <v>31774</v>
      </c>
      <c r="CF126" s="5">
        <v>26642</v>
      </c>
      <c r="CG126" s="5">
        <v>30415</v>
      </c>
      <c r="CH126" s="5">
        <v>28100</v>
      </c>
      <c r="CI126" s="6">
        <v>26307</v>
      </c>
      <c r="CJ126" s="6">
        <v>29670</v>
      </c>
      <c r="CK126" s="6">
        <v>28692</v>
      </c>
      <c r="CL126" s="5">
        <v>27363</v>
      </c>
      <c r="CM126" s="6">
        <v>29807</v>
      </c>
      <c r="CN126" s="6">
        <v>30098</v>
      </c>
      <c r="CO126" s="5">
        <v>29106</v>
      </c>
      <c r="CP126" s="5">
        <v>27576</v>
      </c>
      <c r="CQ126" s="5">
        <v>29390</v>
      </c>
      <c r="CR126" s="6">
        <f t="shared" si="61"/>
        <v>28991.428571428572</v>
      </c>
      <c r="CT126" s="13">
        <v>25</v>
      </c>
      <c r="CU126" s="13">
        <v>35.594999999999999</v>
      </c>
      <c r="CV126" s="13">
        <v>35.887</v>
      </c>
      <c r="CW126" s="13">
        <v>32</v>
      </c>
      <c r="CX126" s="14">
        <v>14.5</v>
      </c>
      <c r="CY126" s="14">
        <v>31.28</v>
      </c>
      <c r="CZ126" s="13">
        <v>35.373600000000003</v>
      </c>
      <c r="DA126" s="14">
        <v>29.15</v>
      </c>
      <c r="DB126" s="13">
        <v>35.700000000000003</v>
      </c>
      <c r="DC126" s="14">
        <v>33.25</v>
      </c>
      <c r="DD126" s="14">
        <v>31.62</v>
      </c>
      <c r="DE126" s="13">
        <v>35.18</v>
      </c>
      <c r="DF126" s="14">
        <v>34.6</v>
      </c>
      <c r="DG126" s="13">
        <v>26.87</v>
      </c>
      <c r="DH126" s="14">
        <f t="shared" si="62"/>
        <v>31.143257142857149</v>
      </c>
      <c r="DJ126" s="5">
        <v>19850</v>
      </c>
      <c r="DK126" s="5">
        <v>18343</v>
      </c>
      <c r="DL126" s="5">
        <v>15229</v>
      </c>
      <c r="DM126" s="5">
        <v>19117</v>
      </c>
      <c r="DN126" s="5">
        <v>17900</v>
      </c>
      <c r="DO126" s="6">
        <v>15393</v>
      </c>
      <c r="DP126" s="6">
        <v>17460</v>
      </c>
      <c r="DQ126" s="6">
        <v>17574</v>
      </c>
      <c r="DR126" s="5">
        <v>17022</v>
      </c>
      <c r="DS126" s="6">
        <v>16515</v>
      </c>
      <c r="DT126" s="6">
        <v>18571</v>
      </c>
      <c r="DU126" s="5">
        <v>16608</v>
      </c>
      <c r="DV126" s="5">
        <v>16186</v>
      </c>
      <c r="DW126" s="5">
        <v>17870</v>
      </c>
      <c r="DX126" s="6">
        <f t="shared" si="63"/>
        <v>17402.714285714286</v>
      </c>
    </row>
    <row r="127" spans="1:128" x14ac:dyDescent="0.25">
      <c r="A127" s="7">
        <v>122</v>
      </c>
      <c r="B127" s="5">
        <f t="shared" si="53"/>
        <v>21743.2367642914</v>
      </c>
      <c r="C127" s="5">
        <f t="shared" si="64"/>
        <v>14696.695267619167</v>
      </c>
      <c r="D127" s="5">
        <f t="shared" si="65"/>
        <v>13970.304214273288</v>
      </c>
      <c r="E127" s="5">
        <f t="shared" si="66"/>
        <v>21850.29092920354</v>
      </c>
      <c r="F127" s="5">
        <f t="shared" si="67"/>
        <v>33547.126436781604</v>
      </c>
      <c r="G127" s="5">
        <f t="shared" si="68"/>
        <v>24562.689775262555</v>
      </c>
      <c r="H127" s="5">
        <f t="shared" si="69"/>
        <v>25417.113655467467</v>
      </c>
      <c r="I127" s="5">
        <f t="shared" si="70"/>
        <v>14090.493738357403</v>
      </c>
      <c r="J127" s="5">
        <f t="shared" si="71"/>
        <v>12288.800672268906</v>
      </c>
      <c r="K127" s="5">
        <f t="shared" si="72"/>
        <v>12675.857809444191</v>
      </c>
      <c r="L127" s="5">
        <f t="shared" si="73"/>
        <v>14813.373631264951</v>
      </c>
      <c r="M127" s="5">
        <f t="shared" si="74"/>
        <v>13821.786135439041</v>
      </c>
      <c r="N127" s="5">
        <f t="shared" si="75"/>
        <v>22579.337692188717</v>
      </c>
      <c r="O127" s="5">
        <f t="shared" si="76"/>
        <v>18772.56922696386</v>
      </c>
      <c r="P127" s="6">
        <f t="shared" si="54"/>
        <v>18916.405424916149</v>
      </c>
      <c r="R127" s="5">
        <v>305</v>
      </c>
      <c r="S127" s="5">
        <v>287</v>
      </c>
      <c r="T127" s="5">
        <v>290</v>
      </c>
      <c r="U127" s="5">
        <v>127</v>
      </c>
      <c r="V127" s="5">
        <v>450</v>
      </c>
      <c r="W127" s="5">
        <v>217</v>
      </c>
      <c r="X127" s="5">
        <v>300</v>
      </c>
      <c r="Y127" s="5">
        <v>261.10000000000002</v>
      </c>
      <c r="Z127" s="5">
        <v>118</v>
      </c>
      <c r="AA127" s="5">
        <v>160</v>
      </c>
      <c r="AB127" s="5">
        <v>372</v>
      </c>
      <c r="AC127" s="5">
        <v>412</v>
      </c>
      <c r="AD127" s="5">
        <v>187</v>
      </c>
      <c r="AE127" s="5">
        <v>290</v>
      </c>
      <c r="AF127" s="6">
        <f t="shared" si="55"/>
        <v>269.72142857142859</v>
      </c>
      <c r="AH127" s="5">
        <f t="shared" si="56"/>
        <v>12215.2367642914</v>
      </c>
      <c r="AI127" s="5">
        <f t="shared" si="77"/>
        <v>8512.793034159411</v>
      </c>
      <c r="AJ127" s="5">
        <f t="shared" si="78"/>
        <v>8877.9866619562945</v>
      </c>
      <c r="AK127" s="5">
        <f t="shared" si="79"/>
        <v>14681.41592920354</v>
      </c>
      <c r="AL127" s="5">
        <f t="shared" si="80"/>
        <v>18733.333333333332</v>
      </c>
      <c r="AM127" s="5">
        <f t="shared" si="81"/>
        <v>18657.446808510638</v>
      </c>
      <c r="AN127" s="5">
        <f t="shared" si="82"/>
        <v>19494.052389438562</v>
      </c>
      <c r="AO127" s="5">
        <f t="shared" si="83"/>
        <v>6855.9139784946237</v>
      </c>
      <c r="AP127" s="5">
        <f t="shared" si="84"/>
        <v>6567.12</v>
      </c>
      <c r="AQ127" s="5">
        <f t="shared" si="85"/>
        <v>6715.5570575644924</v>
      </c>
      <c r="AR127" s="5">
        <f t="shared" si="86"/>
        <v>7765.5557944528064</v>
      </c>
      <c r="AS127" s="5">
        <f t="shared" si="87"/>
        <v>8156.7491826249416</v>
      </c>
      <c r="AT127" s="5">
        <f t="shared" si="88"/>
        <v>16965.696073691608</v>
      </c>
      <c r="AU127" s="5">
        <f t="shared" si="89"/>
        <v>10791.921664626683</v>
      </c>
      <c r="AV127" s="6">
        <f t="shared" si="57"/>
        <v>11785.055619453455</v>
      </c>
      <c r="AX127" s="5">
        <f t="shared" si="58"/>
        <v>9528</v>
      </c>
      <c r="AY127" s="5">
        <f t="shared" si="90"/>
        <v>6183.9022334597557</v>
      </c>
      <c r="AZ127" s="5">
        <f t="shared" si="91"/>
        <v>5092.3175523169948</v>
      </c>
      <c r="BA127" s="5">
        <f t="shared" si="92"/>
        <v>7168.875</v>
      </c>
      <c r="BB127" s="5">
        <f t="shared" si="93"/>
        <v>14813.793103448275</v>
      </c>
      <c r="BC127" s="5">
        <f t="shared" si="94"/>
        <v>5905.2429667519182</v>
      </c>
      <c r="BD127" s="5">
        <f t="shared" si="95"/>
        <v>5923.0612660289025</v>
      </c>
      <c r="BE127" s="5">
        <f t="shared" si="96"/>
        <v>7234.5797598627787</v>
      </c>
      <c r="BF127" s="5">
        <f t="shared" si="97"/>
        <v>5721.6806722689071</v>
      </c>
      <c r="BG127" s="5">
        <f t="shared" si="98"/>
        <v>5960.3007518796994</v>
      </c>
      <c r="BH127" s="5">
        <f t="shared" si="99"/>
        <v>7047.8178368121444</v>
      </c>
      <c r="BI127" s="5">
        <f t="shared" si="100"/>
        <v>5665.0369528140991</v>
      </c>
      <c r="BJ127" s="5">
        <f t="shared" si="101"/>
        <v>5613.6416184971094</v>
      </c>
      <c r="BK127" s="5">
        <f t="shared" si="102"/>
        <v>7980.6475623371789</v>
      </c>
      <c r="BL127" s="6">
        <f t="shared" si="59"/>
        <v>7131.3498054626971</v>
      </c>
      <c r="BN127" s="13">
        <v>30.394826327505719</v>
      </c>
      <c r="BO127" s="13">
        <v>44.79</v>
      </c>
      <c r="BP127" s="13">
        <v>36.010867347884947</v>
      </c>
      <c r="BQ127" s="13">
        <v>24.86</v>
      </c>
      <c r="BR127" s="13">
        <v>18</v>
      </c>
      <c r="BS127" s="14">
        <v>16.920000000000002</v>
      </c>
      <c r="BT127" s="13">
        <v>18.264032171827672</v>
      </c>
      <c r="BU127" s="14">
        <v>50.22</v>
      </c>
      <c r="BV127" s="13">
        <v>50</v>
      </c>
      <c r="BW127" s="14">
        <v>53.262</v>
      </c>
      <c r="BX127" s="14">
        <v>46.51</v>
      </c>
      <c r="BY127" s="13">
        <v>42.82</v>
      </c>
      <c r="BZ127" s="13">
        <v>19.504770011360698</v>
      </c>
      <c r="CA127" s="13">
        <v>32.68</v>
      </c>
      <c r="CB127" s="14">
        <f t="shared" si="60"/>
        <v>34.588321132755645</v>
      </c>
      <c r="CD127" s="5">
        <v>30940</v>
      </c>
      <c r="CE127" s="5">
        <v>31774</v>
      </c>
      <c r="CF127" s="5">
        <v>26642</v>
      </c>
      <c r="CG127" s="5">
        <v>30415</v>
      </c>
      <c r="CH127" s="5">
        <v>28100</v>
      </c>
      <c r="CI127" s="6">
        <v>26307</v>
      </c>
      <c r="CJ127" s="6">
        <v>29670</v>
      </c>
      <c r="CK127" s="6">
        <v>28692</v>
      </c>
      <c r="CL127" s="5">
        <v>27363</v>
      </c>
      <c r="CM127" s="6">
        <v>29807</v>
      </c>
      <c r="CN127" s="6">
        <v>30098</v>
      </c>
      <c r="CO127" s="5">
        <v>29106</v>
      </c>
      <c r="CP127" s="5">
        <v>27576</v>
      </c>
      <c r="CQ127" s="5">
        <v>29390</v>
      </c>
      <c r="CR127" s="6">
        <f t="shared" si="61"/>
        <v>28991.428571428572</v>
      </c>
      <c r="CT127" s="13">
        <v>25</v>
      </c>
      <c r="CU127" s="13">
        <v>35.594999999999999</v>
      </c>
      <c r="CV127" s="13">
        <v>35.887</v>
      </c>
      <c r="CW127" s="13">
        <v>32</v>
      </c>
      <c r="CX127" s="14">
        <v>14.5</v>
      </c>
      <c r="CY127" s="14">
        <v>31.28</v>
      </c>
      <c r="CZ127" s="13">
        <v>35.373600000000003</v>
      </c>
      <c r="DA127" s="14">
        <v>29.15</v>
      </c>
      <c r="DB127" s="13">
        <v>35.700000000000003</v>
      </c>
      <c r="DC127" s="14">
        <v>33.25</v>
      </c>
      <c r="DD127" s="14">
        <v>31.62</v>
      </c>
      <c r="DE127" s="13">
        <v>35.18</v>
      </c>
      <c r="DF127" s="14">
        <v>34.6</v>
      </c>
      <c r="DG127" s="13">
        <v>26.87</v>
      </c>
      <c r="DH127" s="14">
        <f t="shared" si="62"/>
        <v>31.143257142857149</v>
      </c>
      <c r="DJ127" s="5">
        <v>19850</v>
      </c>
      <c r="DK127" s="5">
        <v>18343</v>
      </c>
      <c r="DL127" s="5">
        <v>15229</v>
      </c>
      <c r="DM127" s="5">
        <v>19117</v>
      </c>
      <c r="DN127" s="5">
        <v>17900</v>
      </c>
      <c r="DO127" s="6">
        <v>15393</v>
      </c>
      <c r="DP127" s="6">
        <v>17460</v>
      </c>
      <c r="DQ127" s="6">
        <v>17574</v>
      </c>
      <c r="DR127" s="5">
        <v>17022</v>
      </c>
      <c r="DS127" s="6">
        <v>16515</v>
      </c>
      <c r="DT127" s="6">
        <v>18571</v>
      </c>
      <c r="DU127" s="5">
        <v>16608</v>
      </c>
      <c r="DV127" s="5">
        <v>16186</v>
      </c>
      <c r="DW127" s="5">
        <v>17870</v>
      </c>
      <c r="DX127" s="6">
        <f t="shared" si="63"/>
        <v>17402.714285714286</v>
      </c>
    </row>
    <row r="128" spans="1:128" x14ac:dyDescent="0.25">
      <c r="A128" s="7">
        <v>123</v>
      </c>
      <c r="B128" s="5">
        <f t="shared" si="53"/>
        <v>21710.71328011989</v>
      </c>
      <c r="C128" s="5">
        <f t="shared" si="64"/>
        <v>14690.997280313839</v>
      </c>
      <c r="D128" s="5">
        <f t="shared" si="65"/>
        <v>13936.091652698356</v>
      </c>
      <c r="E128" s="5">
        <f t="shared" si="66"/>
        <v>21844.387665862487</v>
      </c>
      <c r="F128" s="5">
        <f t="shared" si="67"/>
        <v>33547.126436781604</v>
      </c>
      <c r="G128" s="5">
        <f t="shared" si="68"/>
        <v>24551.669428653866</v>
      </c>
      <c r="H128" s="5">
        <f t="shared" si="69"/>
        <v>25369.210423449673</v>
      </c>
      <c r="I128" s="5">
        <f t="shared" si="70"/>
        <v>14075.509622767608</v>
      </c>
      <c r="J128" s="5">
        <f t="shared" si="71"/>
        <v>12288.800672268906</v>
      </c>
      <c r="K128" s="5">
        <f t="shared" si="72"/>
        <v>12659.004774652942</v>
      </c>
      <c r="L128" s="5">
        <f t="shared" si="73"/>
        <v>14790.068640670666</v>
      </c>
      <c r="M128" s="5">
        <f t="shared" si="74"/>
        <v>13800.886009417873</v>
      </c>
      <c r="N128" s="5">
        <f t="shared" si="75"/>
        <v>22532.899190007276</v>
      </c>
      <c r="O128" s="5">
        <f t="shared" si="76"/>
        <v>18762.671408255857</v>
      </c>
      <c r="P128" s="6">
        <f t="shared" si="54"/>
        <v>18897.14546328006</v>
      </c>
      <c r="R128" s="5">
        <v>305</v>
      </c>
      <c r="S128" s="5">
        <v>287</v>
      </c>
      <c r="T128" s="5">
        <v>290</v>
      </c>
      <c r="U128" s="5">
        <v>127</v>
      </c>
      <c r="V128" s="5">
        <v>450</v>
      </c>
      <c r="W128" s="5">
        <v>217</v>
      </c>
      <c r="X128" s="5">
        <v>300</v>
      </c>
      <c r="Y128" s="5">
        <v>261.10000000000002</v>
      </c>
      <c r="Z128" s="5">
        <v>118</v>
      </c>
      <c r="AA128" s="5">
        <v>160</v>
      </c>
      <c r="AB128" s="5">
        <v>372</v>
      </c>
      <c r="AC128" s="5">
        <v>412</v>
      </c>
      <c r="AD128" s="5">
        <v>187</v>
      </c>
      <c r="AE128" s="5">
        <v>290</v>
      </c>
      <c r="AF128" s="6">
        <f t="shared" si="55"/>
        <v>269.72142857142859</v>
      </c>
      <c r="AH128" s="5">
        <f t="shared" si="56"/>
        <v>12182.713280119891</v>
      </c>
      <c r="AI128" s="5">
        <f t="shared" si="77"/>
        <v>8507.0950468540832</v>
      </c>
      <c r="AJ128" s="5">
        <f t="shared" si="78"/>
        <v>8843.7741003813626</v>
      </c>
      <c r="AK128" s="5">
        <f t="shared" si="79"/>
        <v>14675.512665862485</v>
      </c>
      <c r="AL128" s="5">
        <f t="shared" si="80"/>
        <v>18733.333333333332</v>
      </c>
      <c r="AM128" s="5">
        <f t="shared" si="81"/>
        <v>18646.426461901949</v>
      </c>
      <c r="AN128" s="5">
        <f t="shared" si="82"/>
        <v>19446.149157420772</v>
      </c>
      <c r="AO128" s="5">
        <f t="shared" si="83"/>
        <v>6840.929862904828</v>
      </c>
      <c r="AP128" s="5">
        <f t="shared" si="84"/>
        <v>6567.12</v>
      </c>
      <c r="AQ128" s="5">
        <f t="shared" si="85"/>
        <v>6698.7040227732414</v>
      </c>
      <c r="AR128" s="5">
        <f t="shared" si="86"/>
        <v>7742.2508038585211</v>
      </c>
      <c r="AS128" s="5">
        <f t="shared" si="87"/>
        <v>8135.8490566037735</v>
      </c>
      <c r="AT128" s="5">
        <f t="shared" si="88"/>
        <v>16919.257571510167</v>
      </c>
      <c r="AU128" s="5">
        <f t="shared" si="89"/>
        <v>10782.023845918678</v>
      </c>
      <c r="AV128" s="6">
        <f t="shared" si="57"/>
        <v>11765.795657817362</v>
      </c>
      <c r="AX128" s="5">
        <f t="shared" si="58"/>
        <v>9528</v>
      </c>
      <c r="AY128" s="5">
        <f t="shared" si="90"/>
        <v>6183.9022334597557</v>
      </c>
      <c r="AZ128" s="5">
        <f t="shared" si="91"/>
        <v>5092.3175523169948</v>
      </c>
      <c r="BA128" s="5">
        <f t="shared" si="92"/>
        <v>7168.875</v>
      </c>
      <c r="BB128" s="5">
        <f t="shared" si="93"/>
        <v>14813.793103448275</v>
      </c>
      <c r="BC128" s="5">
        <f t="shared" si="94"/>
        <v>5905.2429667519182</v>
      </c>
      <c r="BD128" s="5">
        <f t="shared" si="95"/>
        <v>5923.0612660289025</v>
      </c>
      <c r="BE128" s="5">
        <f t="shared" si="96"/>
        <v>7234.5797598627787</v>
      </c>
      <c r="BF128" s="5">
        <f t="shared" si="97"/>
        <v>5721.6806722689071</v>
      </c>
      <c r="BG128" s="5">
        <f t="shared" si="98"/>
        <v>5960.3007518796994</v>
      </c>
      <c r="BH128" s="5">
        <f t="shared" si="99"/>
        <v>7047.8178368121444</v>
      </c>
      <c r="BI128" s="5">
        <f t="shared" si="100"/>
        <v>5665.0369528140991</v>
      </c>
      <c r="BJ128" s="5">
        <f t="shared" si="101"/>
        <v>5613.6416184971094</v>
      </c>
      <c r="BK128" s="5">
        <f t="shared" si="102"/>
        <v>7980.6475623371789</v>
      </c>
      <c r="BL128" s="6">
        <f t="shared" si="59"/>
        <v>7131.3498054626971</v>
      </c>
      <c r="BN128" s="13">
        <v>30.47596963525897</v>
      </c>
      <c r="BO128" s="13">
        <v>44.82</v>
      </c>
      <c r="BP128" s="13">
        <v>36.150177104389591</v>
      </c>
      <c r="BQ128" s="13">
        <v>24.87</v>
      </c>
      <c r="BR128" s="13">
        <v>18</v>
      </c>
      <c r="BS128" s="14">
        <v>16.93</v>
      </c>
      <c r="BT128" s="13">
        <v>18.309023401897178</v>
      </c>
      <c r="BU128" s="14">
        <v>50.33</v>
      </c>
      <c r="BV128" s="13">
        <v>50</v>
      </c>
      <c r="BW128" s="14">
        <v>53.396000000000001</v>
      </c>
      <c r="BX128" s="14">
        <v>46.65</v>
      </c>
      <c r="BY128" s="13">
        <v>42.93</v>
      </c>
      <c r="BZ128" s="13">
        <v>19.558305002532311</v>
      </c>
      <c r="CA128" s="13">
        <v>32.71</v>
      </c>
      <c r="CB128" s="14">
        <f t="shared" si="60"/>
        <v>34.652105367434146</v>
      </c>
      <c r="CD128" s="5">
        <v>30940</v>
      </c>
      <c r="CE128" s="5">
        <v>31774</v>
      </c>
      <c r="CF128" s="5">
        <v>26642</v>
      </c>
      <c r="CG128" s="5">
        <v>30415</v>
      </c>
      <c r="CH128" s="5">
        <v>28100</v>
      </c>
      <c r="CI128" s="6">
        <v>26307</v>
      </c>
      <c r="CJ128" s="6">
        <v>29670</v>
      </c>
      <c r="CK128" s="6">
        <v>28692</v>
      </c>
      <c r="CL128" s="5">
        <v>27363</v>
      </c>
      <c r="CM128" s="6">
        <v>29807</v>
      </c>
      <c r="CN128" s="6">
        <v>30098</v>
      </c>
      <c r="CO128" s="5">
        <v>29106</v>
      </c>
      <c r="CP128" s="5">
        <v>27576</v>
      </c>
      <c r="CQ128" s="5">
        <v>29390</v>
      </c>
      <c r="CR128" s="6">
        <f t="shared" si="61"/>
        <v>28991.428571428572</v>
      </c>
      <c r="CT128" s="13">
        <v>25</v>
      </c>
      <c r="CU128" s="13">
        <v>35.594999999999999</v>
      </c>
      <c r="CV128" s="13">
        <v>35.887</v>
      </c>
      <c r="CW128" s="13">
        <v>32</v>
      </c>
      <c r="CX128" s="14">
        <v>14.5</v>
      </c>
      <c r="CY128" s="14">
        <v>31.28</v>
      </c>
      <c r="CZ128" s="13">
        <v>35.373600000000003</v>
      </c>
      <c r="DA128" s="14">
        <v>29.15</v>
      </c>
      <c r="DB128" s="13">
        <v>35.700000000000003</v>
      </c>
      <c r="DC128" s="14">
        <v>33.25</v>
      </c>
      <c r="DD128" s="14">
        <v>31.62</v>
      </c>
      <c r="DE128" s="13">
        <v>35.18</v>
      </c>
      <c r="DF128" s="14">
        <v>34.6</v>
      </c>
      <c r="DG128" s="13">
        <v>26.87</v>
      </c>
      <c r="DH128" s="14">
        <f t="shared" si="62"/>
        <v>31.143257142857149</v>
      </c>
      <c r="DJ128" s="5">
        <v>19850</v>
      </c>
      <c r="DK128" s="5">
        <v>18343</v>
      </c>
      <c r="DL128" s="5">
        <v>15229</v>
      </c>
      <c r="DM128" s="5">
        <v>19117</v>
      </c>
      <c r="DN128" s="5">
        <v>17900</v>
      </c>
      <c r="DO128" s="6">
        <v>15393</v>
      </c>
      <c r="DP128" s="6">
        <v>17460</v>
      </c>
      <c r="DQ128" s="6">
        <v>17574</v>
      </c>
      <c r="DR128" s="5">
        <v>17022</v>
      </c>
      <c r="DS128" s="6">
        <v>16515</v>
      </c>
      <c r="DT128" s="6">
        <v>18571</v>
      </c>
      <c r="DU128" s="5">
        <v>16608</v>
      </c>
      <c r="DV128" s="5">
        <v>16186</v>
      </c>
      <c r="DW128" s="5">
        <v>17870</v>
      </c>
      <c r="DX128" s="6">
        <f t="shared" si="63"/>
        <v>17402.714285714286</v>
      </c>
    </row>
    <row r="129" spans="1:128" x14ac:dyDescent="0.25">
      <c r="A129" s="7">
        <v>124</v>
      </c>
      <c r="B129" s="5">
        <f t="shared" si="53"/>
        <v>21678.623788133642</v>
      </c>
      <c r="C129" s="5">
        <f t="shared" si="64"/>
        <v>14683.411818836483</v>
      </c>
      <c r="D129" s="5">
        <f t="shared" si="65"/>
        <v>13902.141764643206</v>
      </c>
      <c r="E129" s="5">
        <f t="shared" si="66"/>
        <v>21838.489147909968</v>
      </c>
      <c r="F129" s="5">
        <f t="shared" si="67"/>
        <v>33547.126436781604</v>
      </c>
      <c r="G129" s="5">
        <f t="shared" si="68"/>
        <v>24540.662093080133</v>
      </c>
      <c r="H129" s="5">
        <f t="shared" si="69"/>
        <v>25321.927086508615</v>
      </c>
      <c r="I129" s="5">
        <f t="shared" si="70"/>
        <v>14060.590862162542</v>
      </c>
      <c r="J129" s="5">
        <f t="shared" si="71"/>
        <v>12288.800672268906</v>
      </c>
      <c r="K129" s="5">
        <f t="shared" si="72"/>
        <v>12642.360943551503</v>
      </c>
      <c r="L129" s="5">
        <f t="shared" si="73"/>
        <v>14768.55319380231</v>
      </c>
      <c r="M129" s="5">
        <f t="shared" si="74"/>
        <v>13780.092714895884</v>
      </c>
      <c r="N129" s="5">
        <f t="shared" si="75"/>
        <v>22487.087175697347</v>
      </c>
      <c r="O129" s="5">
        <f t="shared" si="76"/>
        <v>18756.082942722147</v>
      </c>
      <c r="P129" s="6">
        <f t="shared" si="54"/>
        <v>18878.28218864245</v>
      </c>
      <c r="R129" s="5">
        <v>305</v>
      </c>
      <c r="S129" s="5">
        <v>287</v>
      </c>
      <c r="T129" s="5">
        <v>290</v>
      </c>
      <c r="U129" s="5">
        <v>127</v>
      </c>
      <c r="V129" s="5">
        <v>450</v>
      </c>
      <c r="W129" s="5">
        <v>217</v>
      </c>
      <c r="X129" s="5">
        <v>300</v>
      </c>
      <c r="Y129" s="5">
        <v>261</v>
      </c>
      <c r="Z129" s="5">
        <v>118</v>
      </c>
      <c r="AA129" s="5">
        <v>160</v>
      </c>
      <c r="AB129" s="5">
        <v>372</v>
      </c>
      <c r="AC129" s="5">
        <v>412</v>
      </c>
      <c r="AD129" s="5">
        <v>187</v>
      </c>
      <c r="AE129" s="5">
        <v>290</v>
      </c>
      <c r="AF129" s="6">
        <f t="shared" si="55"/>
        <v>269.71428571428572</v>
      </c>
      <c r="AH129" s="5">
        <f t="shared" si="56"/>
        <v>12150.623788133642</v>
      </c>
      <c r="AI129" s="5">
        <f t="shared" si="77"/>
        <v>8499.509585376727</v>
      </c>
      <c r="AJ129" s="5">
        <f t="shared" si="78"/>
        <v>8809.8242123262116</v>
      </c>
      <c r="AK129" s="5">
        <f t="shared" si="79"/>
        <v>14669.614147909968</v>
      </c>
      <c r="AL129" s="5">
        <f t="shared" si="80"/>
        <v>18733.333333333332</v>
      </c>
      <c r="AM129" s="5">
        <f t="shared" si="81"/>
        <v>18635.419126328215</v>
      </c>
      <c r="AN129" s="5">
        <f t="shared" si="82"/>
        <v>19398.865820479714</v>
      </c>
      <c r="AO129" s="5">
        <f t="shared" si="83"/>
        <v>6826.0111022997626</v>
      </c>
      <c r="AP129" s="5">
        <f t="shared" si="84"/>
        <v>6567.12</v>
      </c>
      <c r="AQ129" s="5">
        <f t="shared" si="85"/>
        <v>6682.0601916718033</v>
      </c>
      <c r="AR129" s="5">
        <f t="shared" si="86"/>
        <v>7720.7353569901661</v>
      </c>
      <c r="AS129" s="5">
        <f t="shared" si="87"/>
        <v>8115.0557620817845</v>
      </c>
      <c r="AT129" s="5">
        <f t="shared" si="88"/>
        <v>16873.445557200237</v>
      </c>
      <c r="AU129" s="5">
        <f t="shared" si="89"/>
        <v>10775.435380384968</v>
      </c>
      <c r="AV129" s="6">
        <f t="shared" si="57"/>
        <v>11746.93238317975</v>
      </c>
      <c r="AX129" s="5">
        <f t="shared" si="58"/>
        <v>9528</v>
      </c>
      <c r="AY129" s="5">
        <f t="shared" si="90"/>
        <v>6183.9022334597557</v>
      </c>
      <c r="AZ129" s="5">
        <f t="shared" si="91"/>
        <v>5092.3175523169948</v>
      </c>
      <c r="BA129" s="5">
        <f t="shared" si="92"/>
        <v>7168.875</v>
      </c>
      <c r="BB129" s="5">
        <f t="shared" si="93"/>
        <v>14813.793103448275</v>
      </c>
      <c r="BC129" s="5">
        <f t="shared" si="94"/>
        <v>5905.2429667519182</v>
      </c>
      <c r="BD129" s="5">
        <f t="shared" si="95"/>
        <v>5923.0612660289025</v>
      </c>
      <c r="BE129" s="5">
        <f t="shared" si="96"/>
        <v>7234.5797598627787</v>
      </c>
      <c r="BF129" s="5">
        <f t="shared" si="97"/>
        <v>5721.6806722689071</v>
      </c>
      <c r="BG129" s="5">
        <f t="shared" si="98"/>
        <v>5960.3007518796994</v>
      </c>
      <c r="BH129" s="5">
        <f t="shared" si="99"/>
        <v>7047.8178368121444</v>
      </c>
      <c r="BI129" s="5">
        <f t="shared" si="100"/>
        <v>5665.0369528140991</v>
      </c>
      <c r="BJ129" s="5">
        <f t="shared" si="101"/>
        <v>5613.6416184971094</v>
      </c>
      <c r="BK129" s="5">
        <f t="shared" si="102"/>
        <v>7980.6475623371789</v>
      </c>
      <c r="BL129" s="6">
        <f t="shared" si="59"/>
        <v>7131.3498054626971</v>
      </c>
      <c r="BN129" s="13">
        <v>30.556455904971219</v>
      </c>
      <c r="BO129" s="13">
        <v>44.86</v>
      </c>
      <c r="BP129" s="13">
        <v>36.289486860894243</v>
      </c>
      <c r="BQ129" s="13">
        <v>24.88</v>
      </c>
      <c r="BR129" s="13">
        <v>18</v>
      </c>
      <c r="BS129" s="14">
        <v>16.940000000000001</v>
      </c>
      <c r="BT129" s="13">
        <v>18.353650326511485</v>
      </c>
      <c r="BU129" s="14">
        <v>50.44</v>
      </c>
      <c r="BV129" s="13">
        <v>50</v>
      </c>
      <c r="BW129" s="14">
        <v>53.529000000000003</v>
      </c>
      <c r="BX129" s="14">
        <v>46.78</v>
      </c>
      <c r="BY129" s="13">
        <v>43.04</v>
      </c>
      <c r="BZ129" s="13">
        <v>19.611406507237831</v>
      </c>
      <c r="CA129" s="13">
        <v>32.729999999999997</v>
      </c>
      <c r="CB129" s="14">
        <f t="shared" si="60"/>
        <v>34.714999971401063</v>
      </c>
      <c r="CD129" s="5">
        <v>30940</v>
      </c>
      <c r="CE129" s="5">
        <v>31774</v>
      </c>
      <c r="CF129" s="5">
        <v>26642</v>
      </c>
      <c r="CG129" s="5">
        <v>30415</v>
      </c>
      <c r="CH129" s="5">
        <v>28100</v>
      </c>
      <c r="CI129" s="6">
        <v>26307</v>
      </c>
      <c r="CJ129" s="6">
        <v>29670</v>
      </c>
      <c r="CK129" s="6">
        <v>28692</v>
      </c>
      <c r="CL129" s="5">
        <v>27363</v>
      </c>
      <c r="CM129" s="6">
        <v>29807</v>
      </c>
      <c r="CN129" s="6">
        <v>30098</v>
      </c>
      <c r="CO129" s="5">
        <v>29106</v>
      </c>
      <c r="CP129" s="5">
        <v>27576</v>
      </c>
      <c r="CQ129" s="5">
        <v>29390</v>
      </c>
      <c r="CR129" s="6">
        <f t="shared" si="61"/>
        <v>28991.428571428572</v>
      </c>
      <c r="CT129" s="13">
        <v>25</v>
      </c>
      <c r="CU129" s="13">
        <v>35.594999999999999</v>
      </c>
      <c r="CV129" s="13">
        <v>35.887</v>
      </c>
      <c r="CW129" s="13">
        <v>32</v>
      </c>
      <c r="CX129" s="14">
        <v>14.5</v>
      </c>
      <c r="CY129" s="14">
        <v>31.28</v>
      </c>
      <c r="CZ129" s="13">
        <v>35.373600000000003</v>
      </c>
      <c r="DA129" s="14">
        <v>29.15</v>
      </c>
      <c r="DB129" s="13">
        <v>35.700000000000003</v>
      </c>
      <c r="DC129" s="14">
        <v>33.25</v>
      </c>
      <c r="DD129" s="14">
        <v>31.62</v>
      </c>
      <c r="DE129" s="13">
        <v>35.18</v>
      </c>
      <c r="DF129" s="14">
        <v>34.6</v>
      </c>
      <c r="DG129" s="13">
        <v>26.87</v>
      </c>
      <c r="DH129" s="14">
        <f t="shared" si="62"/>
        <v>31.143257142857149</v>
      </c>
      <c r="DJ129" s="5">
        <v>19850</v>
      </c>
      <c r="DK129" s="5">
        <v>18343</v>
      </c>
      <c r="DL129" s="5">
        <v>15229</v>
      </c>
      <c r="DM129" s="5">
        <v>19117</v>
      </c>
      <c r="DN129" s="5">
        <v>17900</v>
      </c>
      <c r="DO129" s="6">
        <v>15393</v>
      </c>
      <c r="DP129" s="6">
        <v>17460</v>
      </c>
      <c r="DQ129" s="6">
        <v>17574</v>
      </c>
      <c r="DR129" s="5">
        <v>17022</v>
      </c>
      <c r="DS129" s="6">
        <v>16515</v>
      </c>
      <c r="DT129" s="6">
        <v>18571</v>
      </c>
      <c r="DU129" s="5">
        <v>16608</v>
      </c>
      <c r="DV129" s="5">
        <v>16186</v>
      </c>
      <c r="DW129" s="5">
        <v>17870</v>
      </c>
      <c r="DX129" s="6">
        <f t="shared" si="63"/>
        <v>17402.714285714286</v>
      </c>
    </row>
    <row r="130" spans="1:128" x14ac:dyDescent="0.25">
      <c r="A130" s="7">
        <v>125</v>
      </c>
      <c r="B130" s="5">
        <f t="shared" si="53"/>
        <v>21646.958627928703</v>
      </c>
      <c r="C130" s="5">
        <f t="shared" si="64"/>
        <v>14677.731594119145</v>
      </c>
      <c r="D130" s="5">
        <f t="shared" si="65"/>
        <v>13868.451536586599</v>
      </c>
      <c r="E130" s="5">
        <f t="shared" si="66"/>
        <v>21832.595369626353</v>
      </c>
      <c r="F130" s="5">
        <f t="shared" si="67"/>
        <v>33547.126436781604</v>
      </c>
      <c r="G130" s="5">
        <f t="shared" si="68"/>
        <v>24529.667745512979</v>
      </c>
      <c r="H130" s="5">
        <f t="shared" si="69"/>
        <v>25275.250168911793</v>
      </c>
      <c r="I130" s="5">
        <f t="shared" si="70"/>
        <v>14047.084706439748</v>
      </c>
      <c r="J130" s="5">
        <f t="shared" si="71"/>
        <v>12288.800672268906</v>
      </c>
      <c r="K130" s="5">
        <f t="shared" si="72"/>
        <v>12626.048049680669</v>
      </c>
      <c r="L130" s="5">
        <f t="shared" si="73"/>
        <v>14747.156996905942</v>
      </c>
      <c r="M130" s="5">
        <f t="shared" si="74"/>
        <v>13761.281737236908</v>
      </c>
      <c r="N130" s="5">
        <f t="shared" si="75"/>
        <v>22441.887584690117</v>
      </c>
      <c r="O130" s="5">
        <f t="shared" si="76"/>
        <v>18746.215327904945</v>
      </c>
      <c r="P130" s="6">
        <f t="shared" si="54"/>
        <v>18859.732611042458</v>
      </c>
      <c r="R130" s="5">
        <v>305</v>
      </c>
      <c r="S130" s="5">
        <v>287</v>
      </c>
      <c r="T130" s="5">
        <v>290</v>
      </c>
      <c r="U130" s="5">
        <v>127</v>
      </c>
      <c r="V130" s="5">
        <v>450</v>
      </c>
      <c r="W130" s="5">
        <v>217</v>
      </c>
      <c r="X130" s="5">
        <v>300</v>
      </c>
      <c r="Y130" s="5">
        <v>261</v>
      </c>
      <c r="Z130" s="5">
        <v>118</v>
      </c>
      <c r="AA130" s="5">
        <v>160</v>
      </c>
      <c r="AB130" s="5">
        <v>372</v>
      </c>
      <c r="AC130" s="5">
        <v>412</v>
      </c>
      <c r="AD130" s="5">
        <v>187</v>
      </c>
      <c r="AE130" s="5">
        <v>290</v>
      </c>
      <c r="AF130" s="6">
        <f t="shared" si="55"/>
        <v>269.71428571428572</v>
      </c>
      <c r="AH130" s="5">
        <f t="shared" si="56"/>
        <v>12118.958627928701</v>
      </c>
      <c r="AI130" s="5">
        <f t="shared" si="77"/>
        <v>8493.8293606593888</v>
      </c>
      <c r="AJ130" s="5">
        <f t="shared" si="78"/>
        <v>8776.1339842696052</v>
      </c>
      <c r="AK130" s="5">
        <f t="shared" si="79"/>
        <v>14663.720369626355</v>
      </c>
      <c r="AL130" s="5">
        <f t="shared" si="80"/>
        <v>18733.333333333332</v>
      </c>
      <c r="AM130" s="5">
        <f t="shared" si="81"/>
        <v>18624.424778761062</v>
      </c>
      <c r="AN130" s="5">
        <f t="shared" si="82"/>
        <v>19352.188902882892</v>
      </c>
      <c r="AO130" s="5">
        <f t="shared" si="83"/>
        <v>6812.5049465769689</v>
      </c>
      <c r="AP130" s="5">
        <f t="shared" si="84"/>
        <v>6567.12</v>
      </c>
      <c r="AQ130" s="5">
        <f t="shared" si="85"/>
        <v>6665.7472978009691</v>
      </c>
      <c r="AR130" s="5">
        <f t="shared" si="86"/>
        <v>7699.3391600937975</v>
      </c>
      <c r="AS130" s="5">
        <f t="shared" si="87"/>
        <v>8096.2447844228091</v>
      </c>
      <c r="AT130" s="5">
        <f t="shared" si="88"/>
        <v>16828.245966193008</v>
      </c>
      <c r="AU130" s="5">
        <f t="shared" si="89"/>
        <v>10765.567765567766</v>
      </c>
      <c r="AV130" s="6">
        <f t="shared" si="57"/>
        <v>11728.38280557976</v>
      </c>
      <c r="AX130" s="5">
        <f t="shared" si="58"/>
        <v>9528</v>
      </c>
      <c r="AY130" s="5">
        <f t="shared" si="90"/>
        <v>6183.9022334597557</v>
      </c>
      <c r="AZ130" s="5">
        <f t="shared" si="91"/>
        <v>5092.3175523169948</v>
      </c>
      <c r="BA130" s="5">
        <f t="shared" si="92"/>
        <v>7168.875</v>
      </c>
      <c r="BB130" s="5">
        <f t="shared" si="93"/>
        <v>14813.793103448275</v>
      </c>
      <c r="BC130" s="5">
        <f t="shared" si="94"/>
        <v>5905.2429667519182</v>
      </c>
      <c r="BD130" s="5">
        <f t="shared" si="95"/>
        <v>5923.0612660289025</v>
      </c>
      <c r="BE130" s="5">
        <f t="shared" si="96"/>
        <v>7234.5797598627787</v>
      </c>
      <c r="BF130" s="5">
        <f t="shared" si="97"/>
        <v>5721.6806722689071</v>
      </c>
      <c r="BG130" s="5">
        <f t="shared" si="98"/>
        <v>5960.3007518796994</v>
      </c>
      <c r="BH130" s="5">
        <f t="shared" si="99"/>
        <v>7047.8178368121444</v>
      </c>
      <c r="BI130" s="5">
        <f t="shared" si="100"/>
        <v>5665.0369528140991</v>
      </c>
      <c r="BJ130" s="5">
        <f t="shared" si="101"/>
        <v>5613.6416184971094</v>
      </c>
      <c r="BK130" s="5">
        <f t="shared" si="102"/>
        <v>7980.6475623371789</v>
      </c>
      <c r="BL130" s="6">
        <f t="shared" si="59"/>
        <v>7131.3498054626971</v>
      </c>
      <c r="BN130" s="13">
        <v>30.636295691642022</v>
      </c>
      <c r="BO130" s="13">
        <v>44.89</v>
      </c>
      <c r="BP130" s="13">
        <v>36.428796617398888</v>
      </c>
      <c r="BQ130" s="13">
        <v>24.89</v>
      </c>
      <c r="BR130" s="13">
        <v>18</v>
      </c>
      <c r="BS130" s="14">
        <v>16.95</v>
      </c>
      <c r="BT130" s="13">
        <v>18.397918798062207</v>
      </c>
      <c r="BU130" s="14">
        <v>50.54</v>
      </c>
      <c r="BV130" s="13">
        <v>50</v>
      </c>
      <c r="BW130" s="14">
        <v>53.66</v>
      </c>
      <c r="BX130" s="14">
        <v>46.91</v>
      </c>
      <c r="BY130" s="13">
        <v>43.14</v>
      </c>
      <c r="BZ130" s="13">
        <v>19.664081489228494</v>
      </c>
      <c r="CA130" s="13">
        <v>32.76</v>
      </c>
      <c r="CB130" s="14">
        <f t="shared" si="60"/>
        <v>34.776220899737964</v>
      </c>
      <c r="CD130" s="5">
        <v>30940</v>
      </c>
      <c r="CE130" s="5">
        <v>31774</v>
      </c>
      <c r="CF130" s="5">
        <v>26642</v>
      </c>
      <c r="CG130" s="5">
        <v>30415</v>
      </c>
      <c r="CH130" s="5">
        <v>28100</v>
      </c>
      <c r="CI130" s="6">
        <v>26307</v>
      </c>
      <c r="CJ130" s="6">
        <v>29670</v>
      </c>
      <c r="CK130" s="6">
        <v>28692</v>
      </c>
      <c r="CL130" s="5">
        <v>27363</v>
      </c>
      <c r="CM130" s="6">
        <v>29807</v>
      </c>
      <c r="CN130" s="6">
        <v>30098</v>
      </c>
      <c r="CO130" s="5">
        <v>29106</v>
      </c>
      <c r="CP130" s="5">
        <v>27576</v>
      </c>
      <c r="CQ130" s="5">
        <v>29390</v>
      </c>
      <c r="CR130" s="6">
        <f t="shared" si="61"/>
        <v>28991.428571428572</v>
      </c>
      <c r="CT130" s="13">
        <v>25</v>
      </c>
      <c r="CU130" s="13">
        <v>35.594999999999999</v>
      </c>
      <c r="CV130" s="13">
        <v>35.887</v>
      </c>
      <c r="CW130" s="13">
        <v>32</v>
      </c>
      <c r="CX130" s="14">
        <v>14.5</v>
      </c>
      <c r="CY130" s="14">
        <v>31.28</v>
      </c>
      <c r="CZ130" s="13">
        <v>35.373600000000003</v>
      </c>
      <c r="DA130" s="14">
        <v>29.15</v>
      </c>
      <c r="DB130" s="13">
        <v>35.700000000000003</v>
      </c>
      <c r="DC130" s="14">
        <v>33.25</v>
      </c>
      <c r="DD130" s="14">
        <v>31.62</v>
      </c>
      <c r="DE130" s="13">
        <v>35.18</v>
      </c>
      <c r="DF130" s="14">
        <v>34.6</v>
      </c>
      <c r="DG130" s="13">
        <v>26.87</v>
      </c>
      <c r="DH130" s="14">
        <f t="shared" si="62"/>
        <v>31.143257142857149</v>
      </c>
      <c r="DJ130" s="5">
        <v>19850</v>
      </c>
      <c r="DK130" s="5">
        <v>18343</v>
      </c>
      <c r="DL130" s="5">
        <v>15229</v>
      </c>
      <c r="DM130" s="5">
        <v>19117</v>
      </c>
      <c r="DN130" s="5">
        <v>17900</v>
      </c>
      <c r="DO130" s="6">
        <v>15393</v>
      </c>
      <c r="DP130" s="6">
        <v>17460</v>
      </c>
      <c r="DQ130" s="6">
        <v>17574</v>
      </c>
      <c r="DR130" s="5">
        <v>17022</v>
      </c>
      <c r="DS130" s="6">
        <v>16515</v>
      </c>
      <c r="DT130" s="6">
        <v>18571</v>
      </c>
      <c r="DU130" s="5">
        <v>16608</v>
      </c>
      <c r="DV130" s="5">
        <v>16186</v>
      </c>
      <c r="DW130" s="5">
        <v>17870</v>
      </c>
      <c r="DX130" s="6">
        <f t="shared" si="63"/>
        <v>17402.714285714286</v>
      </c>
    </row>
    <row r="131" spans="1:128" x14ac:dyDescent="0.25">
      <c r="A131" s="7">
        <v>126</v>
      </c>
      <c r="B131" s="5">
        <f t="shared" si="53"/>
        <v>21615.708436656321</v>
      </c>
      <c r="C131" s="5">
        <f t="shared" si="64"/>
        <v>14672.058956522978</v>
      </c>
      <c r="D131" s="5">
        <f t="shared" si="65"/>
        <v>13861.524223458295</v>
      </c>
      <c r="E131" s="5">
        <f t="shared" si="66"/>
        <v>21826.706325301206</v>
      </c>
      <c r="F131" s="5">
        <f t="shared" si="67"/>
        <v>33547.126436781604</v>
      </c>
      <c r="G131" s="5">
        <f t="shared" si="68"/>
        <v>24529.667745512979</v>
      </c>
      <c r="H131" s="5">
        <f t="shared" si="69"/>
        <v>25229.166601663885</v>
      </c>
      <c r="I131" s="5">
        <f t="shared" si="70"/>
        <v>14033.631892564201</v>
      </c>
      <c r="J131" s="5">
        <f t="shared" si="71"/>
        <v>12288.800672268906</v>
      </c>
      <c r="K131" s="5">
        <f t="shared" si="72"/>
        <v>12609.814611075475</v>
      </c>
      <c r="L131" s="5">
        <f t="shared" si="73"/>
        <v>14725.879061301941</v>
      </c>
      <c r="M131" s="5">
        <f t="shared" si="74"/>
        <v>13740.690132004851</v>
      </c>
      <c r="N131" s="5">
        <f t="shared" si="75"/>
        <v>22397.286788825018</v>
      </c>
      <c r="O131" s="5">
        <f t="shared" si="76"/>
        <v>18739.646952209052</v>
      </c>
      <c r="P131" s="6">
        <f t="shared" si="54"/>
        <v>18844.122059724767</v>
      </c>
      <c r="R131" s="5">
        <v>305</v>
      </c>
      <c r="S131" s="5">
        <v>287</v>
      </c>
      <c r="T131" s="5">
        <v>290</v>
      </c>
      <c r="U131" s="5">
        <v>127</v>
      </c>
      <c r="V131" s="5">
        <v>450</v>
      </c>
      <c r="W131" s="5">
        <v>217</v>
      </c>
      <c r="X131" s="5">
        <v>300</v>
      </c>
      <c r="Y131" s="5">
        <v>261</v>
      </c>
      <c r="Z131" s="5">
        <v>118</v>
      </c>
      <c r="AA131" s="5">
        <v>160</v>
      </c>
      <c r="AB131" s="5">
        <v>372</v>
      </c>
      <c r="AC131" s="5">
        <v>412</v>
      </c>
      <c r="AD131" s="5">
        <v>187</v>
      </c>
      <c r="AE131" s="5">
        <v>290</v>
      </c>
      <c r="AF131" s="6">
        <f t="shared" si="55"/>
        <v>269.71428571428572</v>
      </c>
      <c r="AH131" s="5">
        <f t="shared" si="56"/>
        <v>12087.708436656321</v>
      </c>
      <c r="AI131" s="5">
        <f t="shared" si="77"/>
        <v>8488.1567230632227</v>
      </c>
      <c r="AJ131" s="5">
        <f t="shared" si="78"/>
        <v>8769.206671141299</v>
      </c>
      <c r="AK131" s="5">
        <f t="shared" si="79"/>
        <v>14657.831325301206</v>
      </c>
      <c r="AL131" s="5">
        <f t="shared" si="80"/>
        <v>18733.333333333332</v>
      </c>
      <c r="AM131" s="5">
        <f t="shared" si="81"/>
        <v>18624.424778761062</v>
      </c>
      <c r="AN131" s="5">
        <f t="shared" si="82"/>
        <v>19306.10533563498</v>
      </c>
      <c r="AO131" s="5">
        <f t="shared" si="83"/>
        <v>6799.0521327014221</v>
      </c>
      <c r="AP131" s="5">
        <f t="shared" si="84"/>
        <v>6567.12</v>
      </c>
      <c r="AQ131" s="5">
        <f t="shared" si="85"/>
        <v>6649.5138591957766</v>
      </c>
      <c r="AR131" s="5">
        <f t="shared" si="86"/>
        <v>7678.0612244897957</v>
      </c>
      <c r="AS131" s="5">
        <f t="shared" si="87"/>
        <v>8075.6531791907519</v>
      </c>
      <c r="AT131" s="5">
        <f t="shared" si="88"/>
        <v>16783.645170327909</v>
      </c>
      <c r="AU131" s="5">
        <f t="shared" si="89"/>
        <v>10758.999389871873</v>
      </c>
      <c r="AV131" s="6">
        <f t="shared" si="57"/>
        <v>11712.772254262067</v>
      </c>
      <c r="AX131" s="5">
        <f t="shared" si="58"/>
        <v>9528</v>
      </c>
      <c r="AY131" s="5">
        <f t="shared" si="90"/>
        <v>6183.9022334597557</v>
      </c>
      <c r="AZ131" s="5">
        <f t="shared" si="91"/>
        <v>5092.3175523169948</v>
      </c>
      <c r="BA131" s="5">
        <f t="shared" si="92"/>
        <v>7168.875</v>
      </c>
      <c r="BB131" s="5">
        <f t="shared" si="93"/>
        <v>14813.793103448275</v>
      </c>
      <c r="BC131" s="5">
        <f t="shared" si="94"/>
        <v>5905.2429667519182</v>
      </c>
      <c r="BD131" s="5">
        <f t="shared" si="95"/>
        <v>5923.0612660289025</v>
      </c>
      <c r="BE131" s="5">
        <f t="shared" si="96"/>
        <v>7234.5797598627787</v>
      </c>
      <c r="BF131" s="5">
        <f t="shared" si="97"/>
        <v>5721.6806722689071</v>
      </c>
      <c r="BG131" s="5">
        <f t="shared" si="98"/>
        <v>5960.3007518796994</v>
      </c>
      <c r="BH131" s="5">
        <f t="shared" si="99"/>
        <v>7047.8178368121444</v>
      </c>
      <c r="BI131" s="5">
        <f t="shared" si="100"/>
        <v>5665.0369528140991</v>
      </c>
      <c r="BJ131" s="5">
        <f t="shared" si="101"/>
        <v>5613.6416184971094</v>
      </c>
      <c r="BK131" s="5">
        <f t="shared" si="102"/>
        <v>7980.6475623371789</v>
      </c>
      <c r="BL131" s="6">
        <f t="shared" si="59"/>
        <v>7131.3498054626971</v>
      </c>
      <c r="BN131" s="13">
        <v>30.715499297954839</v>
      </c>
      <c r="BO131" s="13">
        <v>44.92</v>
      </c>
      <c r="BP131" s="13">
        <v>36.457573870635095</v>
      </c>
      <c r="BQ131" s="13">
        <v>24.9</v>
      </c>
      <c r="BR131" s="13">
        <v>18</v>
      </c>
      <c r="BS131" s="14">
        <v>16.95</v>
      </c>
      <c r="BT131" s="13">
        <v>18.441834529040179</v>
      </c>
      <c r="BU131" s="14">
        <v>50.64</v>
      </c>
      <c r="BV131" s="13">
        <v>50</v>
      </c>
      <c r="BW131" s="14">
        <v>53.790999999999997</v>
      </c>
      <c r="BX131" s="14">
        <v>47.04</v>
      </c>
      <c r="BY131" s="13">
        <v>43.25</v>
      </c>
      <c r="BZ131" s="13">
        <v>19.716336745787792</v>
      </c>
      <c r="CA131" s="13">
        <v>32.78</v>
      </c>
      <c r="CB131" s="14">
        <f t="shared" si="60"/>
        <v>34.828731745958422</v>
      </c>
      <c r="CD131" s="5">
        <v>30940</v>
      </c>
      <c r="CE131" s="5">
        <v>31774</v>
      </c>
      <c r="CF131" s="5">
        <v>26642</v>
      </c>
      <c r="CG131" s="5">
        <v>30415</v>
      </c>
      <c r="CH131" s="5">
        <v>28100</v>
      </c>
      <c r="CI131" s="6">
        <v>26307</v>
      </c>
      <c r="CJ131" s="6">
        <v>29670</v>
      </c>
      <c r="CK131" s="6">
        <v>28692</v>
      </c>
      <c r="CL131" s="5">
        <v>27363</v>
      </c>
      <c r="CM131" s="6">
        <v>29807</v>
      </c>
      <c r="CN131" s="6">
        <v>30098</v>
      </c>
      <c r="CO131" s="5">
        <v>29106</v>
      </c>
      <c r="CP131" s="5">
        <v>27576</v>
      </c>
      <c r="CQ131" s="5">
        <v>29390</v>
      </c>
      <c r="CR131" s="6">
        <f t="shared" si="61"/>
        <v>28991.428571428572</v>
      </c>
      <c r="CT131" s="13">
        <v>25</v>
      </c>
      <c r="CU131" s="13">
        <v>35.594999999999999</v>
      </c>
      <c r="CV131" s="13">
        <v>35.887</v>
      </c>
      <c r="CW131" s="13">
        <v>32</v>
      </c>
      <c r="CX131" s="14">
        <v>14.5</v>
      </c>
      <c r="CY131" s="14">
        <v>31.28</v>
      </c>
      <c r="CZ131" s="13">
        <v>35.373600000000003</v>
      </c>
      <c r="DA131" s="14">
        <v>29.15</v>
      </c>
      <c r="DB131" s="13">
        <v>35.700000000000003</v>
      </c>
      <c r="DC131" s="14">
        <v>33.25</v>
      </c>
      <c r="DD131" s="14">
        <v>31.62</v>
      </c>
      <c r="DE131" s="13">
        <v>35.18</v>
      </c>
      <c r="DF131" s="14">
        <v>34.6</v>
      </c>
      <c r="DG131" s="13">
        <v>26.87</v>
      </c>
      <c r="DH131" s="14">
        <f t="shared" si="62"/>
        <v>31.143257142857149</v>
      </c>
      <c r="DJ131" s="5">
        <v>19850</v>
      </c>
      <c r="DK131" s="5">
        <v>18343</v>
      </c>
      <c r="DL131" s="5">
        <v>15229</v>
      </c>
      <c r="DM131" s="5">
        <v>19117</v>
      </c>
      <c r="DN131" s="5">
        <v>17900</v>
      </c>
      <c r="DO131" s="6">
        <v>15393</v>
      </c>
      <c r="DP131" s="6">
        <v>17460</v>
      </c>
      <c r="DQ131" s="6">
        <v>17574</v>
      </c>
      <c r="DR131" s="5">
        <v>17022</v>
      </c>
      <c r="DS131" s="6">
        <v>16515</v>
      </c>
      <c r="DT131" s="6">
        <v>18571</v>
      </c>
      <c r="DU131" s="5">
        <v>16608</v>
      </c>
      <c r="DV131" s="5">
        <v>16186</v>
      </c>
      <c r="DW131" s="5">
        <v>17870</v>
      </c>
      <c r="DX131" s="6">
        <f t="shared" si="63"/>
        <v>17402.714285714286</v>
      </c>
    </row>
    <row r="132" spans="1:128" x14ac:dyDescent="0.25">
      <c r="A132" s="7">
        <v>127</v>
      </c>
      <c r="B132" s="5">
        <f t="shared" si="53"/>
        <v>21584.864137389646</v>
      </c>
      <c r="C132" s="5">
        <f t="shared" si="64"/>
        <v>14666.393890856863</v>
      </c>
      <c r="D132" s="5">
        <f t="shared" si="65"/>
        <v>13840.446211628911</v>
      </c>
      <c r="E132" s="5">
        <f t="shared" si="66"/>
        <v>21820.822009233241</v>
      </c>
      <c r="F132" s="5">
        <f t="shared" si="67"/>
        <v>33547.126436781604</v>
      </c>
      <c r="G132" s="5">
        <f t="shared" si="68"/>
        <v>24518.686362978333</v>
      </c>
      <c r="H132" s="5">
        <f t="shared" si="69"/>
        <v>25183.663706891908</v>
      </c>
      <c r="I132" s="5">
        <f t="shared" si="70"/>
        <v>14018.89503079874</v>
      </c>
      <c r="J132" s="5">
        <f t="shared" si="71"/>
        <v>12288.800672268906</v>
      </c>
      <c r="K132" s="5">
        <f t="shared" si="72"/>
        <v>12593.90609312599</v>
      </c>
      <c r="L132" s="5">
        <f t="shared" si="73"/>
        <v>14704.718409209854</v>
      </c>
      <c r="M132" s="5">
        <f t="shared" si="74"/>
        <v>13722.061174267386</v>
      </c>
      <c r="N132" s="5">
        <f t="shared" si="75"/>
        <v>22353.271579174019</v>
      </c>
      <c r="O132" s="5">
        <f t="shared" si="76"/>
        <v>18729.809403239342</v>
      </c>
      <c r="P132" s="6">
        <f t="shared" si="54"/>
        <v>18826.676079846053</v>
      </c>
      <c r="R132" s="5">
        <v>305</v>
      </c>
      <c r="S132" s="5">
        <v>287</v>
      </c>
      <c r="T132" s="5">
        <v>290</v>
      </c>
      <c r="U132" s="5">
        <v>127</v>
      </c>
      <c r="V132" s="5">
        <v>450</v>
      </c>
      <c r="W132" s="5">
        <v>217</v>
      </c>
      <c r="X132" s="5">
        <v>300</v>
      </c>
      <c r="Y132" s="5">
        <v>260.89999999999998</v>
      </c>
      <c r="Z132" s="5">
        <v>118</v>
      </c>
      <c r="AA132" s="5">
        <v>160</v>
      </c>
      <c r="AB132" s="5">
        <v>372</v>
      </c>
      <c r="AC132" s="5">
        <v>412</v>
      </c>
      <c r="AD132" s="5">
        <v>187</v>
      </c>
      <c r="AE132" s="5">
        <v>290</v>
      </c>
      <c r="AF132" s="6">
        <f t="shared" si="55"/>
        <v>269.70714285714286</v>
      </c>
      <c r="AH132" s="5">
        <f t="shared" si="56"/>
        <v>12056.864137389646</v>
      </c>
      <c r="AI132" s="5">
        <f t="shared" si="77"/>
        <v>8482.4916573971077</v>
      </c>
      <c r="AJ132" s="5">
        <f t="shared" si="78"/>
        <v>8748.1286593119166</v>
      </c>
      <c r="AK132" s="5">
        <f t="shared" si="79"/>
        <v>14651.947009233239</v>
      </c>
      <c r="AL132" s="5">
        <f t="shared" si="80"/>
        <v>18733.333333333332</v>
      </c>
      <c r="AM132" s="5">
        <f t="shared" si="81"/>
        <v>18613.443396226416</v>
      </c>
      <c r="AN132" s="5">
        <f t="shared" si="82"/>
        <v>19260.602440863004</v>
      </c>
      <c r="AO132" s="5">
        <f t="shared" si="83"/>
        <v>6784.3152709359601</v>
      </c>
      <c r="AP132" s="5">
        <f t="shared" si="84"/>
        <v>6567.12</v>
      </c>
      <c r="AQ132" s="5">
        <f t="shared" si="85"/>
        <v>6633.6053412462907</v>
      </c>
      <c r="AR132" s="5">
        <f t="shared" si="86"/>
        <v>7656.9005723977098</v>
      </c>
      <c r="AS132" s="5">
        <f t="shared" si="87"/>
        <v>8057.0242214532873</v>
      </c>
      <c r="AT132" s="5">
        <f t="shared" si="88"/>
        <v>16739.62996067691</v>
      </c>
      <c r="AU132" s="5">
        <f t="shared" si="89"/>
        <v>10749.161840902163</v>
      </c>
      <c r="AV132" s="6">
        <f t="shared" si="57"/>
        <v>11695.326274383358</v>
      </c>
      <c r="AX132" s="5">
        <f t="shared" si="58"/>
        <v>9528</v>
      </c>
      <c r="AY132" s="5">
        <f t="shared" si="90"/>
        <v>6183.9022334597557</v>
      </c>
      <c r="AZ132" s="5">
        <f t="shared" si="91"/>
        <v>5092.3175523169948</v>
      </c>
      <c r="BA132" s="5">
        <f t="shared" si="92"/>
        <v>7168.875</v>
      </c>
      <c r="BB132" s="5">
        <f t="shared" si="93"/>
        <v>14813.793103448275</v>
      </c>
      <c r="BC132" s="5">
        <f t="shared" si="94"/>
        <v>5905.2429667519182</v>
      </c>
      <c r="BD132" s="5">
        <f t="shared" si="95"/>
        <v>5923.0612660289025</v>
      </c>
      <c r="BE132" s="5">
        <f t="shared" si="96"/>
        <v>7234.5797598627787</v>
      </c>
      <c r="BF132" s="5">
        <f t="shared" si="97"/>
        <v>5721.6806722689071</v>
      </c>
      <c r="BG132" s="5">
        <f t="shared" si="98"/>
        <v>5960.3007518796994</v>
      </c>
      <c r="BH132" s="5">
        <f t="shared" si="99"/>
        <v>7047.8178368121444</v>
      </c>
      <c r="BI132" s="5">
        <f t="shared" si="100"/>
        <v>5665.0369528140991</v>
      </c>
      <c r="BJ132" s="5">
        <f t="shared" si="101"/>
        <v>5613.6416184971094</v>
      </c>
      <c r="BK132" s="5">
        <f t="shared" si="102"/>
        <v>7980.6475623371789</v>
      </c>
      <c r="BL132" s="6">
        <f t="shared" si="59"/>
        <v>7131.3498054626971</v>
      </c>
      <c r="BN132" s="13">
        <v>30.794076782255544</v>
      </c>
      <c r="BO132" s="13">
        <v>44.95</v>
      </c>
      <c r="BP132" s="13">
        <v>36.545415876993552</v>
      </c>
      <c r="BQ132" s="13">
        <v>24.91</v>
      </c>
      <c r="BR132" s="13">
        <v>18</v>
      </c>
      <c r="BS132" s="14">
        <v>16.96</v>
      </c>
      <c r="BT132" s="13">
        <v>18.485403096459272</v>
      </c>
      <c r="BU132" s="14">
        <v>50.75</v>
      </c>
      <c r="BV132" s="13">
        <v>50</v>
      </c>
      <c r="BW132" s="14">
        <v>53.92</v>
      </c>
      <c r="BX132" s="14">
        <v>47.17</v>
      </c>
      <c r="BY132" s="13">
        <v>43.35</v>
      </c>
      <c r="BZ132" s="13">
        <v>19.768178912995442</v>
      </c>
      <c r="CA132" s="13">
        <v>32.81</v>
      </c>
      <c r="CB132" s="14">
        <f t="shared" si="60"/>
        <v>34.886648190621706</v>
      </c>
      <c r="CD132" s="5">
        <v>30940</v>
      </c>
      <c r="CE132" s="5">
        <v>31774</v>
      </c>
      <c r="CF132" s="5">
        <v>26642</v>
      </c>
      <c r="CG132" s="5">
        <v>30415</v>
      </c>
      <c r="CH132" s="5">
        <v>28100</v>
      </c>
      <c r="CI132" s="6">
        <v>26307</v>
      </c>
      <c r="CJ132" s="6">
        <v>29670</v>
      </c>
      <c r="CK132" s="6">
        <v>28692</v>
      </c>
      <c r="CL132" s="5">
        <v>27363</v>
      </c>
      <c r="CM132" s="6">
        <v>29807</v>
      </c>
      <c r="CN132" s="6">
        <v>30098</v>
      </c>
      <c r="CO132" s="5">
        <v>29106</v>
      </c>
      <c r="CP132" s="5">
        <v>27576</v>
      </c>
      <c r="CQ132" s="5">
        <v>29390</v>
      </c>
      <c r="CR132" s="6">
        <f t="shared" si="61"/>
        <v>28991.428571428572</v>
      </c>
      <c r="CT132" s="13">
        <v>25</v>
      </c>
      <c r="CU132" s="13">
        <v>35.594999999999999</v>
      </c>
      <c r="CV132" s="13">
        <v>35.887</v>
      </c>
      <c r="CW132" s="13">
        <v>32</v>
      </c>
      <c r="CX132" s="14">
        <v>14.5</v>
      </c>
      <c r="CY132" s="14">
        <v>31.28</v>
      </c>
      <c r="CZ132" s="13">
        <v>35.373600000000003</v>
      </c>
      <c r="DA132" s="14">
        <v>29.15</v>
      </c>
      <c r="DB132" s="13">
        <v>35.700000000000003</v>
      </c>
      <c r="DC132" s="14">
        <v>33.25</v>
      </c>
      <c r="DD132" s="14">
        <v>31.62</v>
      </c>
      <c r="DE132" s="13">
        <v>35.18</v>
      </c>
      <c r="DF132" s="14">
        <v>34.6</v>
      </c>
      <c r="DG132" s="13">
        <v>26.87</v>
      </c>
      <c r="DH132" s="14">
        <f t="shared" si="62"/>
        <v>31.143257142857149</v>
      </c>
      <c r="DJ132" s="5">
        <v>19850</v>
      </c>
      <c r="DK132" s="5">
        <v>18343</v>
      </c>
      <c r="DL132" s="5">
        <v>15229</v>
      </c>
      <c r="DM132" s="5">
        <v>19117</v>
      </c>
      <c r="DN132" s="5">
        <v>17900</v>
      </c>
      <c r="DO132" s="6">
        <v>15393</v>
      </c>
      <c r="DP132" s="6">
        <v>17460</v>
      </c>
      <c r="DQ132" s="6">
        <v>17574</v>
      </c>
      <c r="DR132" s="5">
        <v>17022</v>
      </c>
      <c r="DS132" s="6">
        <v>16515</v>
      </c>
      <c r="DT132" s="6">
        <v>18571</v>
      </c>
      <c r="DU132" s="5">
        <v>16608</v>
      </c>
      <c r="DV132" s="5">
        <v>16186</v>
      </c>
      <c r="DW132" s="5">
        <v>17870</v>
      </c>
      <c r="DX132" s="6">
        <f t="shared" si="63"/>
        <v>17402.714285714286</v>
      </c>
    </row>
    <row r="133" spans="1:128" x14ac:dyDescent="0.25">
      <c r="A133" s="7">
        <v>128</v>
      </c>
      <c r="B133" s="5">
        <f t="shared" si="53"/>
        <v>21554.416928039373</v>
      </c>
      <c r="C133" s="5">
        <f t="shared" si="64"/>
        <v>14660.736381970206</v>
      </c>
      <c r="D133" s="5">
        <f t="shared" si="65"/>
        <v>13819.633419895832</v>
      </c>
      <c r="E133" s="5">
        <f t="shared" si="66"/>
        <v>21814.942415730337</v>
      </c>
      <c r="F133" s="5">
        <f t="shared" si="67"/>
        <v>33547.126436781604</v>
      </c>
      <c r="G133" s="5">
        <f t="shared" si="68"/>
        <v>24518.686362978333</v>
      </c>
      <c r="H133" s="5">
        <f t="shared" si="69"/>
        <v>25138.729182954979</v>
      </c>
      <c r="I133" s="5">
        <f t="shared" si="70"/>
        <v>14005.553211190212</v>
      </c>
      <c r="J133" s="5">
        <f t="shared" si="71"/>
        <v>12288.800672268906</v>
      </c>
      <c r="K133" s="5">
        <f t="shared" si="72"/>
        <v>12578.073513632924</v>
      </c>
      <c r="L133" s="5">
        <f t="shared" si="73"/>
        <v>14683.674073598613</v>
      </c>
      <c r="M133" s="5">
        <f t="shared" si="74"/>
        <v>13701.668337995874</v>
      </c>
      <c r="N133" s="5">
        <f t="shared" si="75"/>
        <v>22309.829149681518</v>
      </c>
      <c r="O133" s="5">
        <f t="shared" si="76"/>
        <v>18719.989827867019</v>
      </c>
      <c r="P133" s="6">
        <f t="shared" si="54"/>
        <v>18810.132851041835</v>
      </c>
      <c r="R133" s="5">
        <v>305</v>
      </c>
      <c r="S133" s="5">
        <v>287</v>
      </c>
      <c r="T133" s="5">
        <v>290</v>
      </c>
      <c r="U133" s="5">
        <v>127</v>
      </c>
      <c r="V133" s="5">
        <v>450</v>
      </c>
      <c r="W133" s="5">
        <v>217</v>
      </c>
      <c r="X133" s="5">
        <v>300</v>
      </c>
      <c r="Y133" s="5">
        <v>260.89999999999998</v>
      </c>
      <c r="Z133" s="5">
        <v>118</v>
      </c>
      <c r="AA133" s="5">
        <v>160</v>
      </c>
      <c r="AB133" s="5">
        <v>372</v>
      </c>
      <c r="AC133" s="5">
        <v>412</v>
      </c>
      <c r="AD133" s="5">
        <v>187</v>
      </c>
      <c r="AE133" s="5">
        <v>290</v>
      </c>
      <c r="AF133" s="6">
        <f t="shared" si="55"/>
        <v>269.70714285714286</v>
      </c>
      <c r="AH133" s="5">
        <f t="shared" si="56"/>
        <v>12026.416928039373</v>
      </c>
      <c r="AI133" s="5">
        <f t="shared" si="77"/>
        <v>8476.8341485104502</v>
      </c>
      <c r="AJ133" s="5">
        <f t="shared" si="78"/>
        <v>8727.3158675788363</v>
      </c>
      <c r="AK133" s="5">
        <f t="shared" si="79"/>
        <v>14646.067415730337</v>
      </c>
      <c r="AL133" s="5">
        <f t="shared" si="80"/>
        <v>18733.333333333332</v>
      </c>
      <c r="AM133" s="5">
        <f t="shared" si="81"/>
        <v>18613.443396226416</v>
      </c>
      <c r="AN133" s="5">
        <f t="shared" si="82"/>
        <v>19215.667916926079</v>
      </c>
      <c r="AO133" s="5">
        <f t="shared" si="83"/>
        <v>6770.9734513274334</v>
      </c>
      <c r="AP133" s="5">
        <f t="shared" si="84"/>
        <v>6567.12</v>
      </c>
      <c r="AQ133" s="5">
        <f t="shared" si="85"/>
        <v>6617.7727617532237</v>
      </c>
      <c r="AR133" s="5">
        <f t="shared" si="86"/>
        <v>7635.8562367864697</v>
      </c>
      <c r="AS133" s="5">
        <f t="shared" si="87"/>
        <v>8036.6313851817758</v>
      </c>
      <c r="AT133" s="5">
        <f t="shared" si="88"/>
        <v>16696.187531184409</v>
      </c>
      <c r="AU133" s="5">
        <f t="shared" si="89"/>
        <v>10739.34226552984</v>
      </c>
      <c r="AV133" s="6">
        <f t="shared" si="57"/>
        <v>11678.783045579141</v>
      </c>
      <c r="AX133" s="5">
        <f t="shared" si="58"/>
        <v>9528</v>
      </c>
      <c r="AY133" s="5">
        <f t="shared" si="90"/>
        <v>6183.9022334597557</v>
      </c>
      <c r="AZ133" s="5">
        <f t="shared" si="91"/>
        <v>5092.3175523169948</v>
      </c>
      <c r="BA133" s="5">
        <f t="shared" si="92"/>
        <v>7168.875</v>
      </c>
      <c r="BB133" s="5">
        <f t="shared" si="93"/>
        <v>14813.793103448275</v>
      </c>
      <c r="BC133" s="5">
        <f t="shared" si="94"/>
        <v>5905.2429667519182</v>
      </c>
      <c r="BD133" s="5">
        <f t="shared" si="95"/>
        <v>5923.0612660289025</v>
      </c>
      <c r="BE133" s="5">
        <f t="shared" si="96"/>
        <v>7234.5797598627787</v>
      </c>
      <c r="BF133" s="5">
        <f t="shared" si="97"/>
        <v>5721.6806722689071</v>
      </c>
      <c r="BG133" s="5">
        <f t="shared" si="98"/>
        <v>5960.3007518796994</v>
      </c>
      <c r="BH133" s="5">
        <f t="shared" si="99"/>
        <v>7047.8178368121444</v>
      </c>
      <c r="BI133" s="5">
        <f t="shared" si="100"/>
        <v>5665.0369528140991</v>
      </c>
      <c r="BJ133" s="5">
        <f t="shared" si="101"/>
        <v>5613.6416184971094</v>
      </c>
      <c r="BK133" s="5">
        <f t="shared" si="102"/>
        <v>7980.6475623371789</v>
      </c>
      <c r="BL133" s="6">
        <f t="shared" si="59"/>
        <v>7131.3498054626971</v>
      </c>
      <c r="BN133" s="13">
        <v>30.872037966218137</v>
      </c>
      <c r="BO133" s="13">
        <v>44.98</v>
      </c>
      <c r="BP133" s="13">
        <v>36.632568919347875</v>
      </c>
      <c r="BQ133" s="13">
        <v>24.92</v>
      </c>
      <c r="BR133" s="13">
        <v>18</v>
      </c>
      <c r="BS133" s="14">
        <v>16.96</v>
      </c>
      <c r="BT133" s="13">
        <v>18.52862994610679</v>
      </c>
      <c r="BU133" s="14">
        <v>50.85</v>
      </c>
      <c r="BV133" s="13">
        <v>50</v>
      </c>
      <c r="BW133" s="14">
        <v>54.048999999999999</v>
      </c>
      <c r="BX133" s="14">
        <v>47.3</v>
      </c>
      <c r="BY133" s="13">
        <v>43.46</v>
      </c>
      <c r="BZ133" s="13">
        <v>19.819614470784845</v>
      </c>
      <c r="CA133" s="13">
        <v>32.840000000000003</v>
      </c>
      <c r="CB133" s="14">
        <f t="shared" si="60"/>
        <v>34.94370366446126</v>
      </c>
      <c r="CD133" s="5">
        <v>30940</v>
      </c>
      <c r="CE133" s="5">
        <v>31774</v>
      </c>
      <c r="CF133" s="5">
        <v>26642</v>
      </c>
      <c r="CG133" s="5">
        <v>30415</v>
      </c>
      <c r="CH133" s="5">
        <v>28100</v>
      </c>
      <c r="CI133" s="6">
        <v>26307</v>
      </c>
      <c r="CJ133" s="6">
        <v>29670</v>
      </c>
      <c r="CK133" s="6">
        <v>28692</v>
      </c>
      <c r="CL133" s="5">
        <v>27363</v>
      </c>
      <c r="CM133" s="6">
        <v>29807</v>
      </c>
      <c r="CN133" s="6">
        <v>30098</v>
      </c>
      <c r="CO133" s="5">
        <v>29106</v>
      </c>
      <c r="CP133" s="5">
        <v>27576</v>
      </c>
      <c r="CQ133" s="5">
        <v>29390</v>
      </c>
      <c r="CR133" s="6">
        <f t="shared" si="61"/>
        <v>28991.428571428572</v>
      </c>
      <c r="CT133" s="13">
        <v>25</v>
      </c>
      <c r="CU133" s="13">
        <v>35.594999999999999</v>
      </c>
      <c r="CV133" s="13">
        <v>35.887</v>
      </c>
      <c r="CW133" s="13">
        <v>32</v>
      </c>
      <c r="CX133" s="14">
        <v>14.5</v>
      </c>
      <c r="CY133" s="14">
        <v>31.28</v>
      </c>
      <c r="CZ133" s="13">
        <v>35.373600000000003</v>
      </c>
      <c r="DA133" s="14">
        <v>29.15</v>
      </c>
      <c r="DB133" s="13">
        <v>35.700000000000003</v>
      </c>
      <c r="DC133" s="14">
        <v>33.25</v>
      </c>
      <c r="DD133" s="14">
        <v>31.62</v>
      </c>
      <c r="DE133" s="13">
        <v>35.18</v>
      </c>
      <c r="DF133" s="14">
        <v>34.6</v>
      </c>
      <c r="DG133" s="13">
        <v>26.87</v>
      </c>
      <c r="DH133" s="14">
        <f t="shared" si="62"/>
        <v>31.143257142857149</v>
      </c>
      <c r="DJ133" s="5">
        <v>19850</v>
      </c>
      <c r="DK133" s="5">
        <v>18343</v>
      </c>
      <c r="DL133" s="5">
        <v>15229</v>
      </c>
      <c r="DM133" s="5">
        <v>19117</v>
      </c>
      <c r="DN133" s="5">
        <v>17900</v>
      </c>
      <c r="DO133" s="6">
        <v>15393</v>
      </c>
      <c r="DP133" s="6">
        <v>17460</v>
      </c>
      <c r="DQ133" s="6">
        <v>17574</v>
      </c>
      <c r="DR133" s="5">
        <v>17022</v>
      </c>
      <c r="DS133" s="6">
        <v>16515</v>
      </c>
      <c r="DT133" s="6">
        <v>18571</v>
      </c>
      <c r="DU133" s="5">
        <v>16608</v>
      </c>
      <c r="DV133" s="5">
        <v>16186</v>
      </c>
      <c r="DW133" s="5">
        <v>17870</v>
      </c>
      <c r="DX133" s="6">
        <f t="shared" si="63"/>
        <v>17402.714285714286</v>
      </c>
    </row>
    <row r="134" spans="1:128" x14ac:dyDescent="0.25">
      <c r="A134" s="7">
        <v>129</v>
      </c>
      <c r="B134" s="5">
        <f t="shared" si="53"/>
        <v>21524.358270788143</v>
      </c>
      <c r="C134" s="5">
        <f t="shared" si="64"/>
        <v>14655.086414752803</v>
      </c>
      <c r="D134" s="5">
        <f t="shared" si="65"/>
        <v>13799.080245508732</v>
      </c>
      <c r="E134" s="5">
        <f t="shared" si="66"/>
        <v>21809.067539109506</v>
      </c>
      <c r="F134" s="5">
        <f t="shared" si="67"/>
        <v>33547.126436781604</v>
      </c>
      <c r="G134" s="5">
        <f t="shared" si="68"/>
        <v>24507.71792255628</v>
      </c>
      <c r="H134" s="5">
        <f t="shared" si="69"/>
        <v>25094.351090239375</v>
      </c>
      <c r="I134" s="5">
        <f t="shared" si="70"/>
        <v>13992.263763788196</v>
      </c>
      <c r="J134" s="5">
        <f t="shared" si="71"/>
        <v>12288.800672268906</v>
      </c>
      <c r="K134" s="5">
        <f t="shared" si="72"/>
        <v>12562.438190276067</v>
      </c>
      <c r="L134" s="5">
        <f t="shared" si="73"/>
        <v>14662.745098039217</v>
      </c>
      <c r="M134" s="5">
        <f t="shared" si="74"/>
        <v>13683.218770995918</v>
      </c>
      <c r="N134" s="5">
        <f t="shared" si="75"/>
        <v>22266.947081574544</v>
      </c>
      <c r="O134" s="5">
        <f t="shared" si="76"/>
        <v>18713.453405307355</v>
      </c>
      <c r="P134" s="6">
        <f t="shared" si="54"/>
        <v>18793.332492999045</v>
      </c>
      <c r="R134" s="5">
        <v>305</v>
      </c>
      <c r="S134" s="5">
        <v>287</v>
      </c>
      <c r="T134" s="5">
        <v>290</v>
      </c>
      <c r="U134" s="5">
        <v>127</v>
      </c>
      <c r="V134" s="5">
        <v>450</v>
      </c>
      <c r="W134" s="5">
        <v>217</v>
      </c>
      <c r="X134" s="5">
        <v>300</v>
      </c>
      <c r="Y134" s="5">
        <v>260.89999999999998</v>
      </c>
      <c r="Z134" s="5">
        <v>118</v>
      </c>
      <c r="AA134" s="5">
        <v>160</v>
      </c>
      <c r="AB134" s="5">
        <v>372</v>
      </c>
      <c r="AC134" s="5">
        <v>412</v>
      </c>
      <c r="AD134" s="5">
        <v>187</v>
      </c>
      <c r="AE134" s="5">
        <v>290</v>
      </c>
      <c r="AF134" s="6">
        <f t="shared" si="55"/>
        <v>269.70714285714286</v>
      </c>
      <c r="AH134" s="5">
        <f t="shared" si="56"/>
        <v>11996.358270788143</v>
      </c>
      <c r="AI134" s="5">
        <f t="shared" si="77"/>
        <v>8471.184181293047</v>
      </c>
      <c r="AJ134" s="5">
        <f t="shared" si="78"/>
        <v>8706.7626931917366</v>
      </c>
      <c r="AK134" s="5">
        <f t="shared" si="79"/>
        <v>14640.192539109506</v>
      </c>
      <c r="AL134" s="5">
        <f t="shared" si="80"/>
        <v>18733.333333333332</v>
      </c>
      <c r="AM134" s="5">
        <f t="shared" si="81"/>
        <v>18602.474955804362</v>
      </c>
      <c r="AN134" s="5">
        <f t="shared" si="82"/>
        <v>19171.289824210475</v>
      </c>
      <c r="AO134" s="5">
        <f t="shared" si="83"/>
        <v>6757.6840039254166</v>
      </c>
      <c r="AP134" s="5">
        <f t="shared" si="84"/>
        <v>6567.12</v>
      </c>
      <c r="AQ134" s="5">
        <f t="shared" si="85"/>
        <v>6602.1374383963675</v>
      </c>
      <c r="AR134" s="5">
        <f t="shared" si="86"/>
        <v>7614.9272612270715</v>
      </c>
      <c r="AS134" s="5">
        <f t="shared" si="87"/>
        <v>8018.181818181818</v>
      </c>
      <c r="AT134" s="5">
        <f t="shared" si="88"/>
        <v>16653.305463077435</v>
      </c>
      <c r="AU134" s="5">
        <f t="shared" si="89"/>
        <v>10732.805842970176</v>
      </c>
      <c r="AV134" s="6">
        <f t="shared" si="57"/>
        <v>11661.982687536349</v>
      </c>
      <c r="AX134" s="5">
        <f t="shared" si="58"/>
        <v>9528</v>
      </c>
      <c r="AY134" s="5">
        <f t="shared" si="90"/>
        <v>6183.9022334597557</v>
      </c>
      <c r="AZ134" s="5">
        <f t="shared" si="91"/>
        <v>5092.3175523169948</v>
      </c>
      <c r="BA134" s="5">
        <f t="shared" si="92"/>
        <v>7168.875</v>
      </c>
      <c r="BB134" s="5">
        <f t="shared" si="93"/>
        <v>14813.793103448275</v>
      </c>
      <c r="BC134" s="5">
        <f t="shared" si="94"/>
        <v>5905.2429667519182</v>
      </c>
      <c r="BD134" s="5">
        <f t="shared" si="95"/>
        <v>5923.0612660289025</v>
      </c>
      <c r="BE134" s="5">
        <f t="shared" si="96"/>
        <v>7234.5797598627787</v>
      </c>
      <c r="BF134" s="5">
        <f t="shared" si="97"/>
        <v>5721.6806722689071</v>
      </c>
      <c r="BG134" s="5">
        <f t="shared" si="98"/>
        <v>5960.3007518796994</v>
      </c>
      <c r="BH134" s="5">
        <f t="shared" si="99"/>
        <v>7047.8178368121444</v>
      </c>
      <c r="BI134" s="5">
        <f t="shared" si="100"/>
        <v>5665.0369528140991</v>
      </c>
      <c r="BJ134" s="5">
        <f t="shared" si="101"/>
        <v>5613.6416184971094</v>
      </c>
      <c r="BK134" s="5">
        <f t="shared" si="102"/>
        <v>7980.6475623371789</v>
      </c>
      <c r="BL134" s="6">
        <f t="shared" si="59"/>
        <v>7131.3498054626971</v>
      </c>
      <c r="BN134" s="13">
        <v>30.949392442212169</v>
      </c>
      <c r="BO134" s="13">
        <v>45.01</v>
      </c>
      <c r="BP134" s="13">
        <v>36.719043721036854</v>
      </c>
      <c r="BQ134" s="13">
        <v>24.93</v>
      </c>
      <c r="BR134" s="13">
        <v>18</v>
      </c>
      <c r="BS134" s="14">
        <v>16.97</v>
      </c>
      <c r="BT134" s="13">
        <v>18.571520396628436</v>
      </c>
      <c r="BU134" s="14">
        <v>50.95</v>
      </c>
      <c r="BV134" s="13">
        <v>50</v>
      </c>
      <c r="BW134" s="14">
        <v>54.177</v>
      </c>
      <c r="BX134" s="14">
        <v>47.43</v>
      </c>
      <c r="BY134" s="13">
        <v>43.56</v>
      </c>
      <c r="BZ134" s="13">
        <v>19.870649747803842</v>
      </c>
      <c r="CA134" s="13">
        <v>32.86</v>
      </c>
      <c r="CB134" s="14">
        <f t="shared" si="60"/>
        <v>34.999829021977241</v>
      </c>
      <c r="CD134" s="5">
        <v>30940</v>
      </c>
      <c r="CE134" s="5">
        <v>31774</v>
      </c>
      <c r="CF134" s="5">
        <v>26642</v>
      </c>
      <c r="CG134" s="5">
        <v>30415</v>
      </c>
      <c r="CH134" s="5">
        <v>28100</v>
      </c>
      <c r="CI134" s="6">
        <v>26307</v>
      </c>
      <c r="CJ134" s="6">
        <v>29670</v>
      </c>
      <c r="CK134" s="6">
        <v>28692</v>
      </c>
      <c r="CL134" s="5">
        <v>27363</v>
      </c>
      <c r="CM134" s="6">
        <v>29807</v>
      </c>
      <c r="CN134" s="6">
        <v>30098</v>
      </c>
      <c r="CO134" s="5">
        <v>29106</v>
      </c>
      <c r="CP134" s="5">
        <v>27576</v>
      </c>
      <c r="CQ134" s="5">
        <v>29390</v>
      </c>
      <c r="CR134" s="6">
        <f t="shared" si="61"/>
        <v>28991.428571428572</v>
      </c>
      <c r="CT134" s="13">
        <v>25</v>
      </c>
      <c r="CU134" s="13">
        <v>35.594999999999999</v>
      </c>
      <c r="CV134" s="13">
        <v>35.887</v>
      </c>
      <c r="CW134" s="13">
        <v>32</v>
      </c>
      <c r="CX134" s="14">
        <v>14.5</v>
      </c>
      <c r="CY134" s="14">
        <v>31.28</v>
      </c>
      <c r="CZ134" s="13">
        <v>35.373600000000003</v>
      </c>
      <c r="DA134" s="14">
        <v>29.15</v>
      </c>
      <c r="DB134" s="13">
        <v>35.700000000000003</v>
      </c>
      <c r="DC134" s="14">
        <v>33.25</v>
      </c>
      <c r="DD134" s="14">
        <v>31.62</v>
      </c>
      <c r="DE134" s="13">
        <v>35.18</v>
      </c>
      <c r="DF134" s="14">
        <v>34.6</v>
      </c>
      <c r="DG134" s="13">
        <v>26.87</v>
      </c>
      <c r="DH134" s="14">
        <f t="shared" si="62"/>
        <v>31.143257142857149</v>
      </c>
      <c r="DJ134" s="5">
        <v>19850</v>
      </c>
      <c r="DK134" s="5">
        <v>18343</v>
      </c>
      <c r="DL134" s="5">
        <v>15229</v>
      </c>
      <c r="DM134" s="5">
        <v>19117</v>
      </c>
      <c r="DN134" s="5">
        <v>17900</v>
      </c>
      <c r="DO134" s="6">
        <v>15393</v>
      </c>
      <c r="DP134" s="6">
        <v>17460</v>
      </c>
      <c r="DQ134" s="6">
        <v>17574</v>
      </c>
      <c r="DR134" s="5">
        <v>17022</v>
      </c>
      <c r="DS134" s="6">
        <v>16515</v>
      </c>
      <c r="DT134" s="6">
        <v>18571</v>
      </c>
      <c r="DU134" s="5">
        <v>16608</v>
      </c>
      <c r="DV134" s="5">
        <v>16186</v>
      </c>
      <c r="DW134" s="5">
        <v>17870</v>
      </c>
      <c r="DX134" s="6">
        <f t="shared" si="63"/>
        <v>17402.714285714286</v>
      </c>
    </row>
    <row r="135" spans="1:128" x14ac:dyDescent="0.25">
      <c r="A135" s="7">
        <v>130</v>
      </c>
      <c r="B135" s="5">
        <f t="shared" ref="B135:B198" si="103">IF(ISNUMBER(AH135),AH135+AX135,"")</f>
        <v>21494.679882015356</v>
      </c>
      <c r="C135" s="5">
        <f t="shared" si="64"/>
        <v>14647.564830574074</v>
      </c>
      <c r="D135" s="5">
        <f t="shared" si="65"/>
        <v>13778.781250023825</v>
      </c>
      <c r="E135" s="5">
        <f t="shared" si="66"/>
        <v>21803.197373696872</v>
      </c>
      <c r="F135" s="5">
        <f t="shared" si="67"/>
        <v>33547.126436781604</v>
      </c>
      <c r="G135" s="5">
        <f t="shared" si="68"/>
        <v>24507.71792255628</v>
      </c>
      <c r="H135" s="5">
        <f t="shared" si="69"/>
        <v>25050.517837602056</v>
      </c>
      <c r="I135" s="5">
        <f t="shared" si="70"/>
        <v>13980.347784941148</v>
      </c>
      <c r="J135" s="5">
        <f t="shared" si="71"/>
        <v>12288.800672268906</v>
      </c>
      <c r="K135" s="5">
        <f t="shared" si="72"/>
        <v>12547.119159702472</v>
      </c>
      <c r="L135" s="5">
        <f t="shared" si="73"/>
        <v>14643.527615991956</v>
      </c>
      <c r="M135" s="5">
        <f t="shared" si="74"/>
        <v>13664.85371873256</v>
      </c>
      <c r="N135" s="5">
        <f t="shared" si="75"/>
        <v>22224.613328500996</v>
      </c>
      <c r="O135" s="5">
        <f t="shared" si="76"/>
        <v>18703.663676657641</v>
      </c>
      <c r="P135" s="6">
        <f t="shared" ref="P135:P198" si="104">IF(ISNUMBER(SUMIF(B135:O135,"&gt;0")/COUNTIF(B135:O135,"&gt;0")),SUMIF(B135:O135,"&gt;0")/COUNTIF(B135:O135,"&gt;0"),"")</f>
        <v>18777.322249288984</v>
      </c>
      <c r="R135" s="5">
        <v>305</v>
      </c>
      <c r="S135" s="5">
        <v>287</v>
      </c>
      <c r="T135" s="5">
        <v>290</v>
      </c>
      <c r="U135" s="5">
        <v>127</v>
      </c>
      <c r="V135" s="5">
        <v>450</v>
      </c>
      <c r="W135" s="5">
        <v>217</v>
      </c>
      <c r="X135" s="5">
        <v>300</v>
      </c>
      <c r="Y135" s="5">
        <v>260.8</v>
      </c>
      <c r="Z135" s="5">
        <v>118</v>
      </c>
      <c r="AA135" s="5">
        <v>160</v>
      </c>
      <c r="AB135" s="5">
        <v>372</v>
      </c>
      <c r="AC135" s="5">
        <v>412</v>
      </c>
      <c r="AD135" s="5">
        <v>187</v>
      </c>
      <c r="AE135" s="5">
        <v>290</v>
      </c>
      <c r="AF135" s="6">
        <f t="shared" ref="AF135:AF198" si="105">IF(ISNUMBER(SUMIF(R135:AE135,"&gt;0")/COUNTIF(R135:AE135,"&gt;0")),SUMIF(R135:AE135,"&gt;0")/COUNTIF(R135:AE135,"&gt;0"),"")</f>
        <v>269.7</v>
      </c>
      <c r="AH135" s="5">
        <f t="shared" ref="AH135:AH198" si="106">IF(ISBLANK(BN135),"",12*CD135/BN135)</f>
        <v>11966.679882015358</v>
      </c>
      <c r="AI135" s="5">
        <f t="shared" si="77"/>
        <v>8463.6625971143185</v>
      </c>
      <c r="AJ135" s="5">
        <f t="shared" si="78"/>
        <v>8686.4636977068294</v>
      </c>
      <c r="AK135" s="5">
        <f t="shared" si="79"/>
        <v>14634.322373696872</v>
      </c>
      <c r="AL135" s="5">
        <f t="shared" si="80"/>
        <v>18733.333333333332</v>
      </c>
      <c r="AM135" s="5">
        <f t="shared" si="81"/>
        <v>18602.474955804362</v>
      </c>
      <c r="AN135" s="5">
        <f t="shared" si="82"/>
        <v>19127.456571573155</v>
      </c>
      <c r="AO135" s="5">
        <f t="shared" si="83"/>
        <v>6745.7680250783696</v>
      </c>
      <c r="AP135" s="5">
        <f t="shared" si="84"/>
        <v>6567.12</v>
      </c>
      <c r="AQ135" s="5">
        <f t="shared" si="85"/>
        <v>6586.8184078227723</v>
      </c>
      <c r="AR135" s="5">
        <f t="shared" si="86"/>
        <v>7595.7097791798114</v>
      </c>
      <c r="AS135" s="5">
        <f t="shared" si="87"/>
        <v>7999.8167659184619</v>
      </c>
      <c r="AT135" s="5">
        <f t="shared" si="88"/>
        <v>16610.971710003887</v>
      </c>
      <c r="AU135" s="5">
        <f t="shared" si="89"/>
        <v>10723.016114320462</v>
      </c>
      <c r="AV135" s="6">
        <f t="shared" ref="AV135:AV198" si="107">IF(ISNUMBER(SUMIF(AH135:AU135,"&gt;0")/COUNTIF(AH135:AU135,"&gt;0")),SUMIF(AH135:AU135,"&gt;0")/COUNTIF(AH135:AU135,"&gt;0"),"")</f>
        <v>11645.972443826287</v>
      </c>
      <c r="AX135" s="5">
        <f t="shared" ref="AX135:AX198" si="108">IF(ISBLANK(CT135),"",12*DJ135/CT135)</f>
        <v>9528</v>
      </c>
      <c r="AY135" s="5">
        <f t="shared" si="90"/>
        <v>6183.9022334597557</v>
      </c>
      <c r="AZ135" s="5">
        <f t="shared" si="91"/>
        <v>5092.3175523169948</v>
      </c>
      <c r="BA135" s="5">
        <f t="shared" si="92"/>
        <v>7168.875</v>
      </c>
      <c r="BB135" s="5">
        <f t="shared" si="93"/>
        <v>14813.793103448275</v>
      </c>
      <c r="BC135" s="5">
        <f t="shared" si="94"/>
        <v>5905.2429667519182</v>
      </c>
      <c r="BD135" s="5">
        <f t="shared" si="95"/>
        <v>5923.0612660289025</v>
      </c>
      <c r="BE135" s="5">
        <f t="shared" si="96"/>
        <v>7234.5797598627787</v>
      </c>
      <c r="BF135" s="5">
        <f t="shared" si="97"/>
        <v>5721.6806722689071</v>
      </c>
      <c r="BG135" s="5">
        <f t="shared" si="98"/>
        <v>5960.3007518796994</v>
      </c>
      <c r="BH135" s="5">
        <f t="shared" si="99"/>
        <v>7047.8178368121444</v>
      </c>
      <c r="BI135" s="5">
        <f t="shared" si="100"/>
        <v>5665.0369528140991</v>
      </c>
      <c r="BJ135" s="5">
        <f t="shared" si="101"/>
        <v>5613.6416184971094</v>
      </c>
      <c r="BK135" s="5">
        <f t="shared" si="102"/>
        <v>7980.6475623371789</v>
      </c>
      <c r="BL135" s="6">
        <f t="shared" ref="BL135:BL198" si="109">IF(ISNUMBER(SUMIF(AX135:BK135,"&gt;0")/COUNTIF(AX135:BK135,"&gt;0")),SUMIF(AX135:BK135,"&gt;0")/COUNTIF(AX135:BK135,"&gt;0"),"")</f>
        <v>7131.3498054626971</v>
      </c>
      <c r="BN135" s="13">
        <v>31.026149580385631</v>
      </c>
      <c r="BO135" s="13">
        <v>45.05</v>
      </c>
      <c r="BP135" s="13">
        <v>36.804850756977181</v>
      </c>
      <c r="BQ135" s="13">
        <v>24.94</v>
      </c>
      <c r="BR135" s="13">
        <v>18</v>
      </c>
      <c r="BS135" s="14">
        <v>16.97</v>
      </c>
      <c r="BT135" s="13">
        <v>18.614079643455554</v>
      </c>
      <c r="BU135" s="14">
        <v>51.04</v>
      </c>
      <c r="BV135" s="13">
        <v>50</v>
      </c>
      <c r="BW135" s="14">
        <v>54.302999999999997</v>
      </c>
      <c r="BX135" s="14">
        <v>47.55</v>
      </c>
      <c r="BY135" s="13">
        <v>43.66</v>
      </c>
      <c r="BZ135" s="13">
        <v>19.921290926087707</v>
      </c>
      <c r="CA135" s="13">
        <v>32.89</v>
      </c>
      <c r="CB135" s="14">
        <f t="shared" ref="CB135:CB198" si="110">IF(ISNUMBER(SUMIF(BN135:CA135,"&gt;0")/COUNTIF(BN135:CA135,"&gt;0")),SUMIF(BN135:CA135,"&gt;0")/COUNTIF(BN135:CA135,"&gt;0"),"")</f>
        <v>35.054955064779008</v>
      </c>
      <c r="CD135" s="5">
        <v>30940</v>
      </c>
      <c r="CE135" s="5">
        <v>31774</v>
      </c>
      <c r="CF135" s="5">
        <v>26642</v>
      </c>
      <c r="CG135" s="5">
        <v>30415</v>
      </c>
      <c r="CH135" s="5">
        <v>28100</v>
      </c>
      <c r="CI135" s="6">
        <v>26307</v>
      </c>
      <c r="CJ135" s="6">
        <v>29670</v>
      </c>
      <c r="CK135" s="6">
        <v>28692</v>
      </c>
      <c r="CL135" s="5">
        <v>27363</v>
      </c>
      <c r="CM135" s="6">
        <v>29807</v>
      </c>
      <c r="CN135" s="6">
        <v>30098</v>
      </c>
      <c r="CO135" s="5">
        <v>29106</v>
      </c>
      <c r="CP135" s="5">
        <v>27576</v>
      </c>
      <c r="CQ135" s="5">
        <v>29390</v>
      </c>
      <c r="CR135" s="6">
        <f t="shared" ref="CR135:CR198" si="111">IF(ISNUMBER(SUMIF(CD135:CQ135,"&gt;0")/COUNTIF(CD135:CQ135,"&gt;0")),SUMIF(CD135:CQ135,"&gt;0")/COUNTIF(CD135:CQ135,"&gt;0"),"")</f>
        <v>28991.428571428572</v>
      </c>
      <c r="CT135" s="13">
        <v>25</v>
      </c>
      <c r="CU135" s="13">
        <v>35.594999999999999</v>
      </c>
      <c r="CV135" s="13">
        <v>35.887</v>
      </c>
      <c r="CW135" s="13">
        <v>32</v>
      </c>
      <c r="CX135" s="14">
        <v>14.5</v>
      </c>
      <c r="CY135" s="14">
        <v>31.28</v>
      </c>
      <c r="CZ135" s="13">
        <v>35.373600000000003</v>
      </c>
      <c r="DA135" s="14">
        <v>29.15</v>
      </c>
      <c r="DB135" s="13">
        <v>35.700000000000003</v>
      </c>
      <c r="DC135" s="14">
        <v>33.25</v>
      </c>
      <c r="DD135" s="14">
        <v>31.62</v>
      </c>
      <c r="DE135" s="13">
        <v>35.18</v>
      </c>
      <c r="DF135" s="14">
        <v>34.6</v>
      </c>
      <c r="DG135" s="13">
        <v>26.87</v>
      </c>
      <c r="DH135" s="14">
        <f t="shared" ref="DH135:DH198" si="112">IF(ISNUMBER(SUMIF(CT135:DG135,"&gt;0")/COUNTIF(CT135:DG135,"&gt;0")),SUMIF(CT135:DG135,"&gt;0")/COUNTIF(CT135:DG135,"&gt;0"),"")</f>
        <v>31.143257142857149</v>
      </c>
      <c r="DJ135" s="5">
        <v>19850</v>
      </c>
      <c r="DK135" s="5">
        <v>18343</v>
      </c>
      <c r="DL135" s="5">
        <v>15229</v>
      </c>
      <c r="DM135" s="5">
        <v>19117</v>
      </c>
      <c r="DN135" s="5">
        <v>17900</v>
      </c>
      <c r="DO135" s="6">
        <v>15393</v>
      </c>
      <c r="DP135" s="6">
        <v>17460</v>
      </c>
      <c r="DQ135" s="6">
        <v>17574</v>
      </c>
      <c r="DR135" s="5">
        <v>17022</v>
      </c>
      <c r="DS135" s="6">
        <v>16515</v>
      </c>
      <c r="DT135" s="6">
        <v>18571</v>
      </c>
      <c r="DU135" s="5">
        <v>16608</v>
      </c>
      <c r="DV135" s="5">
        <v>16186</v>
      </c>
      <c r="DW135" s="5">
        <v>17870</v>
      </c>
      <c r="DX135" s="6">
        <f t="shared" ref="DX135:DX198" si="113">IF(ISNUMBER(SUMIF(DJ135:DW135,"&gt;0")/COUNTIF(DJ135:DW135,"&gt;0")),SUMIF(DJ135:DW135,"&gt;0")/COUNTIF(DJ135:DW135,"&gt;0"),"")</f>
        <v>17402.714285714286</v>
      </c>
    </row>
    <row r="136" spans="1:128" x14ac:dyDescent="0.25">
      <c r="A136" s="7">
        <v>131</v>
      </c>
      <c r="B136" s="5">
        <f t="shared" si="103"/>
        <v>21465.373722685741</v>
      </c>
      <c r="C136" s="5">
        <f t="shared" si="64"/>
        <v>14641.932402048931</v>
      </c>
      <c r="D136" s="5">
        <f t="shared" si="65"/>
        <v>13758.731153175118</v>
      </c>
      <c r="E136" s="5">
        <f t="shared" si="66"/>
        <v>21797.331913827657</v>
      </c>
      <c r="F136" s="5">
        <f t="shared" si="67"/>
        <v>33547.126436781604</v>
      </c>
      <c r="G136" s="5">
        <f t="shared" si="68"/>
        <v>24496.762401380893</v>
      </c>
      <c r="H136" s="5">
        <f t="shared" si="69"/>
        <v>25007.218169427972</v>
      </c>
      <c r="I136" s="5">
        <f t="shared" si="70"/>
        <v>13967.156998814677</v>
      </c>
      <c r="J136" s="5">
        <f t="shared" si="71"/>
        <v>12288.800672268906</v>
      </c>
      <c r="K136" s="5">
        <f t="shared" si="72"/>
        <v>12531.871054475741</v>
      </c>
      <c r="L136" s="5">
        <f t="shared" si="73"/>
        <v>14622.817836812144</v>
      </c>
      <c r="M136" s="5">
        <f t="shared" si="74"/>
        <v>13646.572601808615</v>
      </c>
      <c r="N136" s="5">
        <f t="shared" si="75"/>
        <v>22182.81620235612</v>
      </c>
      <c r="O136" s="5">
        <f t="shared" si="76"/>
        <v>18697.147106548666</v>
      </c>
      <c r="P136" s="6">
        <f t="shared" si="104"/>
        <v>18760.8327623152</v>
      </c>
      <c r="R136" s="5">
        <v>305</v>
      </c>
      <c r="S136" s="5">
        <v>287</v>
      </c>
      <c r="T136" s="5">
        <v>290</v>
      </c>
      <c r="U136" s="5">
        <v>127</v>
      </c>
      <c r="V136" s="5">
        <v>450</v>
      </c>
      <c r="W136" s="5">
        <v>217</v>
      </c>
      <c r="X136" s="5">
        <v>300</v>
      </c>
      <c r="Y136" s="5">
        <v>260.8</v>
      </c>
      <c r="Z136" s="5">
        <v>118</v>
      </c>
      <c r="AA136" s="5">
        <v>160</v>
      </c>
      <c r="AB136" s="5">
        <v>372</v>
      </c>
      <c r="AC136" s="5">
        <v>412</v>
      </c>
      <c r="AD136" s="5">
        <v>187</v>
      </c>
      <c r="AE136" s="5">
        <v>290</v>
      </c>
      <c r="AF136" s="6">
        <f t="shared" si="105"/>
        <v>269.7</v>
      </c>
      <c r="AH136" s="5">
        <f t="shared" si="106"/>
        <v>11937.373722685743</v>
      </c>
      <c r="AI136" s="5">
        <f t="shared" si="77"/>
        <v>8458.0301685891754</v>
      </c>
      <c r="AJ136" s="5">
        <f t="shared" si="78"/>
        <v>8666.4136008581227</v>
      </c>
      <c r="AK136" s="5">
        <f t="shared" si="79"/>
        <v>14628.456913827657</v>
      </c>
      <c r="AL136" s="5">
        <f t="shared" si="80"/>
        <v>18733.333333333332</v>
      </c>
      <c r="AM136" s="5">
        <f t="shared" si="81"/>
        <v>18591.519434628975</v>
      </c>
      <c r="AN136" s="5">
        <f t="shared" si="82"/>
        <v>19084.156903399067</v>
      </c>
      <c r="AO136" s="5">
        <f t="shared" si="83"/>
        <v>6732.577238951897</v>
      </c>
      <c r="AP136" s="5">
        <f t="shared" si="84"/>
        <v>6567.12</v>
      </c>
      <c r="AQ136" s="5">
        <f t="shared" si="85"/>
        <v>6571.570302596042</v>
      </c>
      <c r="AR136" s="5">
        <f t="shared" si="86"/>
        <v>7575</v>
      </c>
      <c r="AS136" s="5">
        <f t="shared" si="87"/>
        <v>7981.5356489945161</v>
      </c>
      <c r="AT136" s="5">
        <f t="shared" si="88"/>
        <v>16569.17458385901</v>
      </c>
      <c r="AU136" s="5">
        <f t="shared" si="89"/>
        <v>10716.499544211487</v>
      </c>
      <c r="AV136" s="6">
        <f t="shared" si="107"/>
        <v>11629.482956852502</v>
      </c>
      <c r="AX136" s="5">
        <f t="shared" si="108"/>
        <v>9528</v>
      </c>
      <c r="AY136" s="5">
        <f t="shared" si="90"/>
        <v>6183.9022334597557</v>
      </c>
      <c r="AZ136" s="5">
        <f t="shared" si="91"/>
        <v>5092.3175523169948</v>
      </c>
      <c r="BA136" s="5">
        <f t="shared" si="92"/>
        <v>7168.875</v>
      </c>
      <c r="BB136" s="5">
        <f t="shared" si="93"/>
        <v>14813.793103448275</v>
      </c>
      <c r="BC136" s="5">
        <f t="shared" si="94"/>
        <v>5905.2429667519182</v>
      </c>
      <c r="BD136" s="5">
        <f t="shared" si="95"/>
        <v>5923.0612660289025</v>
      </c>
      <c r="BE136" s="5">
        <f t="shared" si="96"/>
        <v>7234.5797598627787</v>
      </c>
      <c r="BF136" s="5">
        <f t="shared" si="97"/>
        <v>5721.6806722689071</v>
      </c>
      <c r="BG136" s="5">
        <f t="shared" si="98"/>
        <v>5960.3007518796994</v>
      </c>
      <c r="BH136" s="5">
        <f t="shared" si="99"/>
        <v>7047.8178368121444</v>
      </c>
      <c r="BI136" s="5">
        <f t="shared" si="100"/>
        <v>5665.0369528140991</v>
      </c>
      <c r="BJ136" s="5">
        <f t="shared" si="101"/>
        <v>5613.6416184971094</v>
      </c>
      <c r="BK136" s="5">
        <f t="shared" si="102"/>
        <v>7980.6475623371789</v>
      </c>
      <c r="BL136" s="6">
        <f t="shared" si="109"/>
        <v>7131.3498054626971</v>
      </c>
      <c r="BN136" s="13">
        <v>31.102318535476591</v>
      </c>
      <c r="BO136" s="13">
        <v>45.08</v>
      </c>
      <c r="BP136" s="13">
        <v>36.890000261278075</v>
      </c>
      <c r="BQ136" s="13">
        <v>24.95</v>
      </c>
      <c r="BR136" s="13">
        <v>18</v>
      </c>
      <c r="BS136" s="14">
        <v>16.98</v>
      </c>
      <c r="BT136" s="13">
        <v>18.656312762581926</v>
      </c>
      <c r="BU136" s="14">
        <v>51.14</v>
      </c>
      <c r="BV136" s="13">
        <v>50</v>
      </c>
      <c r="BW136" s="14">
        <v>54.429000000000002</v>
      </c>
      <c r="BX136" s="14">
        <v>47.68</v>
      </c>
      <c r="BY136" s="13">
        <v>43.76</v>
      </c>
      <c r="BZ136" s="13">
        <v>19.971544045553149</v>
      </c>
      <c r="CA136" s="13">
        <v>32.909999999999997</v>
      </c>
      <c r="CB136" s="14">
        <f t="shared" si="110"/>
        <v>35.110655400349273</v>
      </c>
      <c r="CD136" s="5">
        <v>30940</v>
      </c>
      <c r="CE136" s="5">
        <v>31774</v>
      </c>
      <c r="CF136" s="5">
        <v>26642</v>
      </c>
      <c r="CG136" s="5">
        <v>30415</v>
      </c>
      <c r="CH136" s="5">
        <v>28100</v>
      </c>
      <c r="CI136" s="6">
        <v>26307</v>
      </c>
      <c r="CJ136" s="6">
        <v>29670</v>
      </c>
      <c r="CK136" s="6">
        <v>28692</v>
      </c>
      <c r="CL136" s="5">
        <v>27363</v>
      </c>
      <c r="CM136" s="6">
        <v>29807</v>
      </c>
      <c r="CN136" s="6">
        <v>30098</v>
      </c>
      <c r="CO136" s="5">
        <v>29106</v>
      </c>
      <c r="CP136" s="5">
        <v>27576</v>
      </c>
      <c r="CQ136" s="5">
        <v>29390</v>
      </c>
      <c r="CR136" s="6">
        <f t="shared" si="111"/>
        <v>28991.428571428572</v>
      </c>
      <c r="CT136" s="13">
        <v>25</v>
      </c>
      <c r="CU136" s="13">
        <v>35.594999999999999</v>
      </c>
      <c r="CV136" s="13">
        <v>35.887</v>
      </c>
      <c r="CW136" s="13">
        <v>32</v>
      </c>
      <c r="CX136" s="14">
        <v>14.5</v>
      </c>
      <c r="CY136" s="14">
        <v>31.28</v>
      </c>
      <c r="CZ136" s="13">
        <v>35.373600000000003</v>
      </c>
      <c r="DA136" s="14">
        <v>29.15</v>
      </c>
      <c r="DB136" s="13">
        <v>35.700000000000003</v>
      </c>
      <c r="DC136" s="14">
        <v>33.25</v>
      </c>
      <c r="DD136" s="14">
        <v>31.62</v>
      </c>
      <c r="DE136" s="13">
        <v>35.18</v>
      </c>
      <c r="DF136" s="14">
        <v>34.6</v>
      </c>
      <c r="DG136" s="13">
        <v>26.87</v>
      </c>
      <c r="DH136" s="14">
        <f t="shared" si="112"/>
        <v>31.143257142857149</v>
      </c>
      <c r="DJ136" s="5">
        <v>19850</v>
      </c>
      <c r="DK136" s="5">
        <v>18343</v>
      </c>
      <c r="DL136" s="5">
        <v>15229</v>
      </c>
      <c r="DM136" s="5">
        <v>19117</v>
      </c>
      <c r="DN136" s="5">
        <v>17900</v>
      </c>
      <c r="DO136" s="6">
        <v>15393</v>
      </c>
      <c r="DP136" s="6">
        <v>17460</v>
      </c>
      <c r="DQ136" s="6">
        <v>17574</v>
      </c>
      <c r="DR136" s="5">
        <v>17022</v>
      </c>
      <c r="DS136" s="6">
        <v>16515</v>
      </c>
      <c r="DT136" s="6">
        <v>18571</v>
      </c>
      <c r="DU136" s="5">
        <v>16608</v>
      </c>
      <c r="DV136" s="5">
        <v>16186</v>
      </c>
      <c r="DW136" s="5">
        <v>17870</v>
      </c>
      <c r="DX136" s="6">
        <f t="shared" si="113"/>
        <v>17402.714285714286</v>
      </c>
    </row>
    <row r="137" spans="1:128" x14ac:dyDescent="0.25">
      <c r="A137" s="7">
        <v>132</v>
      </c>
      <c r="B137" s="5">
        <f t="shared" si="103"/>
        <v>21436.431989176828</v>
      </c>
      <c r="C137" s="5">
        <f t="shared" si="64"/>
        <v>14636.307465115708</v>
      </c>
      <c r="D137" s="5">
        <f t="shared" si="65"/>
        <v>13738.924827022031</v>
      </c>
      <c r="E137" s="5">
        <f t="shared" si="66"/>
        <v>21791.471153846152</v>
      </c>
      <c r="F137" s="5">
        <f t="shared" si="67"/>
        <v>33547.126436781604</v>
      </c>
      <c r="G137" s="5">
        <f t="shared" si="68"/>
        <v>24496.762401380893</v>
      </c>
      <c r="H137" s="5">
        <f t="shared" si="69"/>
        <v>24964.441153268715</v>
      </c>
      <c r="I137" s="5">
        <f t="shared" si="70"/>
        <v>13955.329320666995</v>
      </c>
      <c r="J137" s="5">
        <f t="shared" si="71"/>
        <v>12288.800672268906</v>
      </c>
      <c r="K137" s="5">
        <f t="shared" si="72"/>
        <v>12516.813564872329</v>
      </c>
      <c r="L137" s="5">
        <f t="shared" si="73"/>
        <v>14603.80110041047</v>
      </c>
      <c r="M137" s="5">
        <f t="shared" si="74"/>
        <v>13628.374846110954</v>
      </c>
      <c r="N137" s="5">
        <f t="shared" si="75"/>
        <v>22141.544359760122</v>
      </c>
      <c r="O137" s="5">
        <f t="shared" si="76"/>
        <v>18687.387088748837</v>
      </c>
      <c r="P137" s="6">
        <f t="shared" si="104"/>
        <v>18745.251169959323</v>
      </c>
      <c r="R137" s="5">
        <v>305</v>
      </c>
      <c r="S137" s="5">
        <v>287</v>
      </c>
      <c r="T137" s="5">
        <v>290</v>
      </c>
      <c r="U137" s="5">
        <v>127</v>
      </c>
      <c r="V137" s="5">
        <v>450</v>
      </c>
      <c r="W137" s="5">
        <v>217</v>
      </c>
      <c r="X137" s="5">
        <v>300</v>
      </c>
      <c r="Y137" s="5">
        <v>260.8</v>
      </c>
      <c r="Z137" s="5">
        <v>118</v>
      </c>
      <c r="AA137" s="5">
        <v>160</v>
      </c>
      <c r="AB137" s="5">
        <v>372</v>
      </c>
      <c r="AC137" s="5">
        <v>412</v>
      </c>
      <c r="AD137" s="5">
        <v>187</v>
      </c>
      <c r="AE137" s="5">
        <v>290</v>
      </c>
      <c r="AF137" s="6">
        <f t="shared" si="105"/>
        <v>269.7</v>
      </c>
      <c r="AH137" s="5">
        <f t="shared" si="106"/>
        <v>11908.431989176828</v>
      </c>
      <c r="AI137" s="5">
        <f t="shared" si="77"/>
        <v>8452.4052316559519</v>
      </c>
      <c r="AJ137" s="5">
        <f t="shared" si="78"/>
        <v>8646.6072747050348</v>
      </c>
      <c r="AK137" s="5">
        <f t="shared" si="79"/>
        <v>14622.596153846152</v>
      </c>
      <c r="AL137" s="5">
        <f t="shared" si="80"/>
        <v>18733.333333333332</v>
      </c>
      <c r="AM137" s="5">
        <f t="shared" si="81"/>
        <v>18591.519434628975</v>
      </c>
      <c r="AN137" s="5">
        <f t="shared" si="82"/>
        <v>19041.379887239811</v>
      </c>
      <c r="AO137" s="5">
        <f t="shared" si="83"/>
        <v>6720.7495608042163</v>
      </c>
      <c r="AP137" s="5">
        <f t="shared" si="84"/>
        <v>6567.12</v>
      </c>
      <c r="AQ137" s="5">
        <f t="shared" si="85"/>
        <v>6556.5128129926306</v>
      </c>
      <c r="AR137" s="5">
        <f t="shared" si="86"/>
        <v>7555.9832635983266</v>
      </c>
      <c r="AS137" s="5">
        <f t="shared" si="87"/>
        <v>7963.3378932968535</v>
      </c>
      <c r="AT137" s="5">
        <f t="shared" si="88"/>
        <v>16527.902741263013</v>
      </c>
      <c r="AU137" s="5">
        <f t="shared" si="89"/>
        <v>10706.739526411659</v>
      </c>
      <c r="AV137" s="6">
        <f t="shared" si="107"/>
        <v>11613.901364496629</v>
      </c>
      <c r="AX137" s="5">
        <f t="shared" si="108"/>
        <v>9528</v>
      </c>
      <c r="AY137" s="5">
        <f t="shared" si="90"/>
        <v>6183.9022334597557</v>
      </c>
      <c r="AZ137" s="5">
        <f t="shared" si="91"/>
        <v>5092.3175523169948</v>
      </c>
      <c r="BA137" s="5">
        <f t="shared" si="92"/>
        <v>7168.875</v>
      </c>
      <c r="BB137" s="5">
        <f t="shared" si="93"/>
        <v>14813.793103448275</v>
      </c>
      <c r="BC137" s="5">
        <f t="shared" si="94"/>
        <v>5905.2429667519182</v>
      </c>
      <c r="BD137" s="5">
        <f t="shared" si="95"/>
        <v>5923.0612660289025</v>
      </c>
      <c r="BE137" s="5">
        <f t="shared" si="96"/>
        <v>7234.5797598627787</v>
      </c>
      <c r="BF137" s="5">
        <f t="shared" si="97"/>
        <v>5721.6806722689071</v>
      </c>
      <c r="BG137" s="5">
        <f t="shared" si="98"/>
        <v>5960.3007518796994</v>
      </c>
      <c r="BH137" s="5">
        <f t="shared" si="99"/>
        <v>7047.8178368121444</v>
      </c>
      <c r="BI137" s="5">
        <f t="shared" si="100"/>
        <v>5665.0369528140991</v>
      </c>
      <c r="BJ137" s="5">
        <f t="shared" si="101"/>
        <v>5613.6416184971094</v>
      </c>
      <c r="BK137" s="5">
        <f t="shared" si="102"/>
        <v>7980.6475623371789</v>
      </c>
      <c r="BL137" s="6">
        <f t="shared" si="109"/>
        <v>7131.3498054626971</v>
      </c>
      <c r="BN137" s="13">
        <v>31.177908253365672</v>
      </c>
      <c r="BO137" s="13">
        <v>45.11</v>
      </c>
      <c r="BP137" s="13">
        <v>36.974502234566472</v>
      </c>
      <c r="BQ137" s="13">
        <v>24.96</v>
      </c>
      <c r="BR137" s="13">
        <v>18</v>
      </c>
      <c r="BS137" s="14">
        <v>16.98</v>
      </c>
      <c r="BT137" s="13">
        <v>18.69822471419694</v>
      </c>
      <c r="BU137" s="14">
        <v>51.23</v>
      </c>
      <c r="BV137" s="13">
        <v>50</v>
      </c>
      <c r="BW137" s="14">
        <v>54.554000000000002</v>
      </c>
      <c r="BX137" s="14">
        <v>47.8</v>
      </c>
      <c r="BY137" s="13">
        <v>43.86</v>
      </c>
      <c r="BZ137" s="13">
        <v>20.021415008321419</v>
      </c>
      <c r="CA137" s="13">
        <v>32.94</v>
      </c>
      <c r="CB137" s="14">
        <f t="shared" si="110"/>
        <v>35.164717872175032</v>
      </c>
      <c r="CD137" s="5">
        <v>30940</v>
      </c>
      <c r="CE137" s="5">
        <v>31774</v>
      </c>
      <c r="CF137" s="5">
        <v>26642</v>
      </c>
      <c r="CG137" s="5">
        <v>30415</v>
      </c>
      <c r="CH137" s="5">
        <v>28100</v>
      </c>
      <c r="CI137" s="6">
        <v>26307</v>
      </c>
      <c r="CJ137" s="6">
        <v>29670</v>
      </c>
      <c r="CK137" s="6">
        <v>28692</v>
      </c>
      <c r="CL137" s="5">
        <v>27363</v>
      </c>
      <c r="CM137" s="6">
        <v>29807</v>
      </c>
      <c r="CN137" s="6">
        <v>30098</v>
      </c>
      <c r="CO137" s="5">
        <v>29106</v>
      </c>
      <c r="CP137" s="5">
        <v>27576</v>
      </c>
      <c r="CQ137" s="5">
        <v>29390</v>
      </c>
      <c r="CR137" s="6">
        <f t="shared" si="111"/>
        <v>28991.428571428572</v>
      </c>
      <c r="CT137" s="13">
        <v>25</v>
      </c>
      <c r="CU137" s="13">
        <v>35.594999999999999</v>
      </c>
      <c r="CV137" s="13">
        <v>35.887</v>
      </c>
      <c r="CW137" s="13">
        <v>32</v>
      </c>
      <c r="CX137" s="14">
        <v>14.5</v>
      </c>
      <c r="CY137" s="14">
        <v>31.28</v>
      </c>
      <c r="CZ137" s="13">
        <v>35.373600000000003</v>
      </c>
      <c r="DA137" s="14">
        <v>29.15</v>
      </c>
      <c r="DB137" s="13">
        <v>35.700000000000003</v>
      </c>
      <c r="DC137" s="14">
        <v>33.25</v>
      </c>
      <c r="DD137" s="14">
        <v>31.62</v>
      </c>
      <c r="DE137" s="13">
        <v>35.18</v>
      </c>
      <c r="DF137" s="14">
        <v>34.6</v>
      </c>
      <c r="DG137" s="13">
        <v>26.87</v>
      </c>
      <c r="DH137" s="14">
        <f t="shared" si="112"/>
        <v>31.143257142857149</v>
      </c>
      <c r="DJ137" s="5">
        <v>19850</v>
      </c>
      <c r="DK137" s="5">
        <v>18343</v>
      </c>
      <c r="DL137" s="5">
        <v>15229</v>
      </c>
      <c r="DM137" s="5">
        <v>19117</v>
      </c>
      <c r="DN137" s="5">
        <v>17900</v>
      </c>
      <c r="DO137" s="6">
        <v>15393</v>
      </c>
      <c r="DP137" s="6">
        <v>17460</v>
      </c>
      <c r="DQ137" s="6">
        <v>17574</v>
      </c>
      <c r="DR137" s="5">
        <v>17022</v>
      </c>
      <c r="DS137" s="6">
        <v>16515</v>
      </c>
      <c r="DT137" s="6">
        <v>18571</v>
      </c>
      <c r="DU137" s="5">
        <v>16608</v>
      </c>
      <c r="DV137" s="5">
        <v>16186</v>
      </c>
      <c r="DW137" s="5">
        <v>17870</v>
      </c>
      <c r="DX137" s="6">
        <f t="shared" si="113"/>
        <v>17402.714285714286</v>
      </c>
    </row>
    <row r="138" spans="1:128" x14ac:dyDescent="0.25">
      <c r="A138" s="7">
        <v>133</v>
      </c>
      <c r="B138" s="5">
        <f t="shared" si="103"/>
        <v>21407.847104521832</v>
      </c>
      <c r="C138" s="5">
        <f t="shared" si="64"/>
        <v>14630.69000483769</v>
      </c>
      <c r="D138" s="5">
        <f t="shared" si="65"/>
        <v>13719.357290358817</v>
      </c>
      <c r="E138" s="5">
        <f t="shared" si="66"/>
        <v>21785.615088105726</v>
      </c>
      <c r="F138" s="5">
        <f t="shared" si="67"/>
        <v>33547.126436781604</v>
      </c>
      <c r="G138" s="5">
        <f t="shared" si="68"/>
        <v>24485.819776640088</v>
      </c>
      <c r="H138" s="5">
        <f t="shared" si="69"/>
        <v>24922.176168031961</v>
      </c>
      <c r="I138" s="5">
        <f t="shared" si="70"/>
        <v>13942.236101183644</v>
      </c>
      <c r="J138" s="5">
        <f t="shared" si="71"/>
        <v>12288.800672268906</v>
      </c>
      <c r="K138" s="5">
        <f t="shared" si="72"/>
        <v>12502.064199032982</v>
      </c>
      <c r="L138" s="5">
        <f t="shared" si="73"/>
        <v>14583.307091975925</v>
      </c>
      <c r="M138" s="5">
        <f t="shared" si="74"/>
        <v>13610.259882750404</v>
      </c>
      <c r="N138" s="5">
        <f t="shared" si="75"/>
        <v>22100.786789151887</v>
      </c>
      <c r="O138" s="5">
        <f t="shared" si="76"/>
        <v>18680.89028078378</v>
      </c>
      <c r="P138" s="6">
        <f t="shared" si="104"/>
        <v>18729.069777601802</v>
      </c>
      <c r="R138" s="5">
        <v>305</v>
      </c>
      <c r="S138" s="5">
        <v>287</v>
      </c>
      <c r="T138" s="5">
        <v>290</v>
      </c>
      <c r="U138" s="5">
        <v>127</v>
      </c>
      <c r="V138" s="5">
        <v>450</v>
      </c>
      <c r="W138" s="5">
        <v>217</v>
      </c>
      <c r="X138" s="5">
        <v>300</v>
      </c>
      <c r="Y138" s="5">
        <v>260.7</v>
      </c>
      <c r="Z138" s="5">
        <v>118</v>
      </c>
      <c r="AA138" s="5">
        <v>160</v>
      </c>
      <c r="AB138" s="5">
        <v>372</v>
      </c>
      <c r="AC138" s="5">
        <v>412</v>
      </c>
      <c r="AD138" s="5">
        <v>187</v>
      </c>
      <c r="AE138" s="5">
        <v>290</v>
      </c>
      <c r="AF138" s="6">
        <f t="shared" si="105"/>
        <v>269.69285714285712</v>
      </c>
      <c r="AH138" s="5">
        <f t="shared" si="106"/>
        <v>11879.84710452183</v>
      </c>
      <c r="AI138" s="5">
        <f t="shared" si="77"/>
        <v>8446.7877713779344</v>
      </c>
      <c r="AJ138" s="5">
        <f t="shared" si="78"/>
        <v>8627.0397380418235</v>
      </c>
      <c r="AK138" s="5">
        <f t="shared" si="79"/>
        <v>14616.740088105727</v>
      </c>
      <c r="AL138" s="5">
        <f t="shared" si="80"/>
        <v>18733.333333333332</v>
      </c>
      <c r="AM138" s="5">
        <f t="shared" si="81"/>
        <v>18580.576809888171</v>
      </c>
      <c r="AN138" s="5">
        <f t="shared" si="82"/>
        <v>18999.114902003061</v>
      </c>
      <c r="AO138" s="5">
        <f t="shared" si="83"/>
        <v>6707.6563413208651</v>
      </c>
      <c r="AP138" s="5">
        <f t="shared" si="84"/>
        <v>6567.12</v>
      </c>
      <c r="AQ138" s="5">
        <f t="shared" si="85"/>
        <v>6541.763447153282</v>
      </c>
      <c r="AR138" s="5">
        <f t="shared" si="86"/>
        <v>7535.4892551637804</v>
      </c>
      <c r="AS138" s="5">
        <f t="shared" si="87"/>
        <v>7945.2229299363053</v>
      </c>
      <c r="AT138" s="5">
        <f t="shared" si="88"/>
        <v>16487.145170654778</v>
      </c>
      <c r="AU138" s="5">
        <f t="shared" si="89"/>
        <v>10700.242718446601</v>
      </c>
      <c r="AV138" s="6">
        <f t="shared" si="107"/>
        <v>11597.719972139104</v>
      </c>
      <c r="AX138" s="5">
        <f t="shared" si="108"/>
        <v>9528</v>
      </c>
      <c r="AY138" s="5">
        <f t="shared" si="90"/>
        <v>6183.9022334597557</v>
      </c>
      <c r="AZ138" s="5">
        <f t="shared" si="91"/>
        <v>5092.3175523169948</v>
      </c>
      <c r="BA138" s="5">
        <f t="shared" si="92"/>
        <v>7168.875</v>
      </c>
      <c r="BB138" s="5">
        <f t="shared" si="93"/>
        <v>14813.793103448275</v>
      </c>
      <c r="BC138" s="5">
        <f t="shared" si="94"/>
        <v>5905.2429667519182</v>
      </c>
      <c r="BD138" s="5">
        <f t="shared" si="95"/>
        <v>5923.0612660289025</v>
      </c>
      <c r="BE138" s="5">
        <f t="shared" si="96"/>
        <v>7234.5797598627787</v>
      </c>
      <c r="BF138" s="5">
        <f t="shared" si="97"/>
        <v>5721.6806722689071</v>
      </c>
      <c r="BG138" s="5">
        <f t="shared" si="98"/>
        <v>5960.3007518796994</v>
      </c>
      <c r="BH138" s="5">
        <f t="shared" si="99"/>
        <v>7047.8178368121444</v>
      </c>
      <c r="BI138" s="5">
        <f t="shared" si="100"/>
        <v>5665.0369528140991</v>
      </c>
      <c r="BJ138" s="5">
        <f t="shared" si="101"/>
        <v>5613.6416184971094</v>
      </c>
      <c r="BK138" s="5">
        <f t="shared" si="102"/>
        <v>7980.6475623371789</v>
      </c>
      <c r="BL138" s="6">
        <f t="shared" si="109"/>
        <v>7131.3498054626971</v>
      </c>
      <c r="BN138" s="13">
        <v>31.252927477381384</v>
      </c>
      <c r="BO138" s="13">
        <v>45.14</v>
      </c>
      <c r="BP138" s="13">
        <v>37.058366451035596</v>
      </c>
      <c r="BQ138" s="13">
        <v>24.97</v>
      </c>
      <c r="BR138" s="13">
        <v>18</v>
      </c>
      <c r="BS138" s="14">
        <v>16.989999999999998</v>
      </c>
      <c r="BT138" s="13">
        <v>18.739820346181652</v>
      </c>
      <c r="BU138" s="14">
        <v>51.33</v>
      </c>
      <c r="BV138" s="13">
        <v>50</v>
      </c>
      <c r="BW138" s="14">
        <v>54.677</v>
      </c>
      <c r="BX138" s="14">
        <v>47.93</v>
      </c>
      <c r="BY138" s="13">
        <v>43.96</v>
      </c>
      <c r="BZ138" s="13">
        <v>20.070909582878258</v>
      </c>
      <c r="CA138" s="13">
        <v>32.96</v>
      </c>
      <c r="CB138" s="14">
        <f t="shared" si="110"/>
        <v>35.219930275534061</v>
      </c>
      <c r="CD138" s="5">
        <v>30940</v>
      </c>
      <c r="CE138" s="5">
        <v>31774</v>
      </c>
      <c r="CF138" s="5">
        <v>26642</v>
      </c>
      <c r="CG138" s="5">
        <v>30415</v>
      </c>
      <c r="CH138" s="5">
        <v>28100</v>
      </c>
      <c r="CI138" s="6">
        <v>26307</v>
      </c>
      <c r="CJ138" s="6">
        <v>29670</v>
      </c>
      <c r="CK138" s="6">
        <v>28692</v>
      </c>
      <c r="CL138" s="5">
        <v>27363</v>
      </c>
      <c r="CM138" s="6">
        <v>29807</v>
      </c>
      <c r="CN138" s="6">
        <v>30098</v>
      </c>
      <c r="CO138" s="5">
        <v>29106</v>
      </c>
      <c r="CP138" s="5">
        <v>27576</v>
      </c>
      <c r="CQ138" s="5">
        <v>29390</v>
      </c>
      <c r="CR138" s="6">
        <f t="shared" si="111"/>
        <v>28991.428571428572</v>
      </c>
      <c r="CT138" s="13">
        <v>25</v>
      </c>
      <c r="CU138" s="13">
        <v>35.594999999999999</v>
      </c>
      <c r="CV138" s="13">
        <v>35.887</v>
      </c>
      <c r="CW138" s="13">
        <v>32</v>
      </c>
      <c r="CX138" s="14">
        <v>14.5</v>
      </c>
      <c r="CY138" s="14">
        <v>31.28</v>
      </c>
      <c r="CZ138" s="13">
        <v>35.373600000000003</v>
      </c>
      <c r="DA138" s="14">
        <v>29.15</v>
      </c>
      <c r="DB138" s="13">
        <v>35.700000000000003</v>
      </c>
      <c r="DC138" s="14">
        <v>33.25</v>
      </c>
      <c r="DD138" s="14">
        <v>31.62</v>
      </c>
      <c r="DE138" s="13">
        <v>35.18</v>
      </c>
      <c r="DF138" s="14">
        <v>34.6</v>
      </c>
      <c r="DG138" s="13">
        <v>26.87</v>
      </c>
      <c r="DH138" s="14">
        <f t="shared" si="112"/>
        <v>31.143257142857149</v>
      </c>
      <c r="DJ138" s="5">
        <v>19850</v>
      </c>
      <c r="DK138" s="5">
        <v>18343</v>
      </c>
      <c r="DL138" s="5">
        <v>15229</v>
      </c>
      <c r="DM138" s="5">
        <v>19117</v>
      </c>
      <c r="DN138" s="5">
        <v>17900</v>
      </c>
      <c r="DO138" s="6">
        <v>15393</v>
      </c>
      <c r="DP138" s="6">
        <v>17460</v>
      </c>
      <c r="DQ138" s="6">
        <v>17574</v>
      </c>
      <c r="DR138" s="5">
        <v>17022</v>
      </c>
      <c r="DS138" s="6">
        <v>16515</v>
      </c>
      <c r="DT138" s="6">
        <v>18571</v>
      </c>
      <c r="DU138" s="5">
        <v>16608</v>
      </c>
      <c r="DV138" s="5">
        <v>16186</v>
      </c>
      <c r="DW138" s="5">
        <v>17870</v>
      </c>
      <c r="DX138" s="6">
        <f t="shared" si="113"/>
        <v>17402.714285714286</v>
      </c>
    </row>
    <row r="139" spans="1:128" x14ac:dyDescent="0.25">
      <c r="A139" s="7">
        <v>134</v>
      </c>
      <c r="B139" s="5">
        <f t="shared" si="103"/>
        <v>21379.611710046047</v>
      </c>
      <c r="C139" s="5">
        <f t="shared" si="64"/>
        <v>14625.080006317847</v>
      </c>
      <c r="D139" s="5">
        <f t="shared" si="65"/>
        <v>13700.023703372044</v>
      </c>
      <c r="E139" s="5">
        <f t="shared" si="66"/>
        <v>21779.763710968775</v>
      </c>
      <c r="F139" s="5">
        <f t="shared" si="67"/>
        <v>33547.126436781604</v>
      </c>
      <c r="G139" s="5">
        <f t="shared" si="68"/>
        <v>24485.819776640088</v>
      </c>
      <c r="H139" s="5">
        <f t="shared" si="69"/>
        <v>24880.412892692992</v>
      </c>
      <c r="I139" s="5">
        <f t="shared" si="70"/>
        <v>13930.495745860444</v>
      </c>
      <c r="J139" s="5">
        <f t="shared" si="71"/>
        <v>12288.800672268906</v>
      </c>
      <c r="K139" s="5">
        <f t="shared" si="72"/>
        <v>12487.381043850502</v>
      </c>
      <c r="L139" s="5">
        <f t="shared" si="73"/>
        <v>14564.4879720879</v>
      </c>
      <c r="M139" s="5">
        <f t="shared" si="74"/>
        <v>13592.227148002479</v>
      </c>
      <c r="N139" s="5">
        <f t="shared" si="75"/>
        <v>22060.532798466065</v>
      </c>
      <c r="O139" s="5">
        <f t="shared" si="76"/>
        <v>18671.159838784588</v>
      </c>
      <c r="P139" s="6">
        <f t="shared" si="104"/>
        <v>18713.780246867162</v>
      </c>
      <c r="R139" s="5">
        <v>305</v>
      </c>
      <c r="S139" s="5">
        <v>287</v>
      </c>
      <c r="T139" s="5">
        <v>290</v>
      </c>
      <c r="U139" s="5">
        <v>127</v>
      </c>
      <c r="V139" s="5">
        <v>450</v>
      </c>
      <c r="W139" s="5">
        <v>217</v>
      </c>
      <c r="X139" s="5">
        <v>300</v>
      </c>
      <c r="Y139" s="5">
        <v>260.7</v>
      </c>
      <c r="Z139" s="5">
        <v>118</v>
      </c>
      <c r="AA139" s="5">
        <v>160</v>
      </c>
      <c r="AB139" s="5">
        <v>372</v>
      </c>
      <c r="AC139" s="5">
        <v>412</v>
      </c>
      <c r="AD139" s="5">
        <v>187</v>
      </c>
      <c r="AE139" s="5">
        <v>290</v>
      </c>
      <c r="AF139" s="6">
        <f t="shared" si="105"/>
        <v>269.69285714285712</v>
      </c>
      <c r="AH139" s="5">
        <f t="shared" si="106"/>
        <v>11851.611710046045</v>
      </c>
      <c r="AI139" s="5">
        <f t="shared" si="77"/>
        <v>8441.177772858091</v>
      </c>
      <c r="AJ139" s="5">
        <f t="shared" si="78"/>
        <v>8607.7061510550502</v>
      </c>
      <c r="AK139" s="5">
        <f t="shared" si="79"/>
        <v>14610.888710968775</v>
      </c>
      <c r="AL139" s="5">
        <f t="shared" si="80"/>
        <v>18733.333333333332</v>
      </c>
      <c r="AM139" s="5">
        <f t="shared" si="81"/>
        <v>18580.576809888171</v>
      </c>
      <c r="AN139" s="5">
        <f t="shared" si="82"/>
        <v>18957.351626664091</v>
      </c>
      <c r="AO139" s="5">
        <f t="shared" si="83"/>
        <v>6695.9159859976662</v>
      </c>
      <c r="AP139" s="5">
        <f t="shared" si="84"/>
        <v>6567.12</v>
      </c>
      <c r="AQ139" s="5">
        <f t="shared" si="85"/>
        <v>6527.080291970803</v>
      </c>
      <c r="AR139" s="5">
        <f t="shared" si="86"/>
        <v>7516.6701352757545</v>
      </c>
      <c r="AS139" s="5">
        <f t="shared" si="87"/>
        <v>7927.1901951883792</v>
      </c>
      <c r="AT139" s="5">
        <f t="shared" si="88"/>
        <v>16446.891179968956</v>
      </c>
      <c r="AU139" s="5">
        <f t="shared" si="89"/>
        <v>10690.512276447407</v>
      </c>
      <c r="AV139" s="6">
        <f t="shared" si="107"/>
        <v>11582.430441404465</v>
      </c>
      <c r="AX139" s="5">
        <f t="shared" si="108"/>
        <v>9528</v>
      </c>
      <c r="AY139" s="5">
        <f t="shared" si="90"/>
        <v>6183.9022334597557</v>
      </c>
      <c r="AZ139" s="5">
        <f t="shared" si="91"/>
        <v>5092.3175523169948</v>
      </c>
      <c r="BA139" s="5">
        <f t="shared" si="92"/>
        <v>7168.875</v>
      </c>
      <c r="BB139" s="5">
        <f t="shared" si="93"/>
        <v>14813.793103448275</v>
      </c>
      <c r="BC139" s="5">
        <f t="shared" si="94"/>
        <v>5905.2429667519182</v>
      </c>
      <c r="BD139" s="5">
        <f t="shared" si="95"/>
        <v>5923.0612660289025</v>
      </c>
      <c r="BE139" s="5">
        <f t="shared" si="96"/>
        <v>7234.5797598627787</v>
      </c>
      <c r="BF139" s="5">
        <f t="shared" si="97"/>
        <v>5721.6806722689071</v>
      </c>
      <c r="BG139" s="5">
        <f t="shared" si="98"/>
        <v>5960.3007518796994</v>
      </c>
      <c r="BH139" s="5">
        <f t="shared" si="99"/>
        <v>7047.8178368121444</v>
      </c>
      <c r="BI139" s="5">
        <f t="shared" si="100"/>
        <v>5665.0369528140991</v>
      </c>
      <c r="BJ139" s="5">
        <f t="shared" si="101"/>
        <v>5613.6416184971094</v>
      </c>
      <c r="BK139" s="5">
        <f t="shared" si="102"/>
        <v>7980.6475623371789</v>
      </c>
      <c r="BL139" s="6">
        <f t="shared" si="109"/>
        <v>7131.3498054626971</v>
      </c>
      <c r="BN139" s="13">
        <v>31.327384754369206</v>
      </c>
      <c r="BO139" s="13">
        <v>45.17</v>
      </c>
      <c r="BP139" s="13">
        <v>37.141602465229802</v>
      </c>
      <c r="BQ139" s="13">
        <v>24.98</v>
      </c>
      <c r="BR139" s="13">
        <v>18</v>
      </c>
      <c r="BS139" s="14">
        <v>16.989999999999998</v>
      </c>
      <c r="BT139" s="13">
        <v>18.781104397473904</v>
      </c>
      <c r="BU139" s="14">
        <v>51.42</v>
      </c>
      <c r="BV139" s="13">
        <v>50</v>
      </c>
      <c r="BW139" s="14">
        <v>54.8</v>
      </c>
      <c r="BX139" s="14">
        <v>48.05</v>
      </c>
      <c r="BY139" s="13">
        <v>44.06</v>
      </c>
      <c r="BZ139" s="13">
        <v>20.120033408078072</v>
      </c>
      <c r="CA139" s="13">
        <v>32.99</v>
      </c>
      <c r="CB139" s="14">
        <f t="shared" si="110"/>
        <v>35.273580358939363</v>
      </c>
      <c r="CD139" s="5">
        <v>30940</v>
      </c>
      <c r="CE139" s="5">
        <v>31774</v>
      </c>
      <c r="CF139" s="5">
        <v>26642</v>
      </c>
      <c r="CG139" s="5">
        <v>30415</v>
      </c>
      <c r="CH139" s="5">
        <v>28100</v>
      </c>
      <c r="CI139" s="6">
        <v>26307</v>
      </c>
      <c r="CJ139" s="6">
        <v>29670</v>
      </c>
      <c r="CK139" s="6">
        <v>28692</v>
      </c>
      <c r="CL139" s="5">
        <v>27363</v>
      </c>
      <c r="CM139" s="6">
        <v>29807</v>
      </c>
      <c r="CN139" s="6">
        <v>30098</v>
      </c>
      <c r="CO139" s="5">
        <v>29106</v>
      </c>
      <c r="CP139" s="5">
        <v>27576</v>
      </c>
      <c r="CQ139" s="5">
        <v>29390</v>
      </c>
      <c r="CR139" s="6">
        <f t="shared" si="111"/>
        <v>28991.428571428572</v>
      </c>
      <c r="CT139" s="13">
        <v>25</v>
      </c>
      <c r="CU139" s="13">
        <v>35.594999999999999</v>
      </c>
      <c r="CV139" s="13">
        <v>35.887</v>
      </c>
      <c r="CW139" s="13">
        <v>32</v>
      </c>
      <c r="CX139" s="14">
        <v>14.5</v>
      </c>
      <c r="CY139" s="14">
        <v>31.28</v>
      </c>
      <c r="CZ139" s="13">
        <v>35.373600000000003</v>
      </c>
      <c r="DA139" s="14">
        <v>29.15</v>
      </c>
      <c r="DB139" s="13">
        <v>35.700000000000003</v>
      </c>
      <c r="DC139" s="14">
        <v>33.25</v>
      </c>
      <c r="DD139" s="14">
        <v>31.62</v>
      </c>
      <c r="DE139" s="13">
        <v>35.18</v>
      </c>
      <c r="DF139" s="14">
        <v>34.6</v>
      </c>
      <c r="DG139" s="13">
        <v>26.87</v>
      </c>
      <c r="DH139" s="14">
        <f t="shared" si="112"/>
        <v>31.143257142857149</v>
      </c>
      <c r="DJ139" s="5">
        <v>19850</v>
      </c>
      <c r="DK139" s="5">
        <v>18343</v>
      </c>
      <c r="DL139" s="5">
        <v>15229</v>
      </c>
      <c r="DM139" s="5">
        <v>19117</v>
      </c>
      <c r="DN139" s="5">
        <v>17900</v>
      </c>
      <c r="DO139" s="6">
        <v>15393</v>
      </c>
      <c r="DP139" s="6">
        <v>17460</v>
      </c>
      <c r="DQ139" s="6">
        <v>17574</v>
      </c>
      <c r="DR139" s="5">
        <v>17022</v>
      </c>
      <c r="DS139" s="6">
        <v>16515</v>
      </c>
      <c r="DT139" s="6">
        <v>18571</v>
      </c>
      <c r="DU139" s="5">
        <v>16608</v>
      </c>
      <c r="DV139" s="5">
        <v>16186</v>
      </c>
      <c r="DW139" s="5">
        <v>17870</v>
      </c>
      <c r="DX139" s="6">
        <f t="shared" si="113"/>
        <v>17402.714285714286</v>
      </c>
    </row>
    <row r="140" spans="1:128" x14ac:dyDescent="0.25">
      <c r="A140" s="7">
        <v>135</v>
      </c>
      <c r="B140" s="5">
        <f t="shared" si="103"/>
        <v>21351.718657375975</v>
      </c>
      <c r="C140" s="5">
        <f t="shared" si="64"/>
        <v>14619.477454698694</v>
      </c>
      <c r="D140" s="5">
        <f t="shared" si="65"/>
        <v>13680.919362533328</v>
      </c>
      <c r="E140" s="5">
        <f t="shared" si="66"/>
        <v>21773.917016806721</v>
      </c>
      <c r="F140" s="5">
        <f t="shared" si="67"/>
        <v>33547.126436781604</v>
      </c>
      <c r="G140" s="5">
        <f t="shared" si="68"/>
        <v>24474.890025575445</v>
      </c>
      <c r="H140" s="5">
        <f t="shared" si="69"/>
        <v>24839.141295501257</v>
      </c>
      <c r="I140" s="5">
        <f t="shared" si="70"/>
        <v>13918.796416822592</v>
      </c>
      <c r="J140" s="5">
        <f t="shared" si="71"/>
        <v>12288.800672268906</v>
      </c>
      <c r="K140" s="5">
        <f t="shared" si="72"/>
        <v>12472.882231068368</v>
      </c>
      <c r="L140" s="5">
        <f t="shared" si="73"/>
        <v>14545.762615720178</v>
      </c>
      <c r="M140" s="5">
        <f t="shared" si="74"/>
        <v>13574.276083248882</v>
      </c>
      <c r="N140" s="5">
        <f t="shared" si="75"/>
        <v>22020.772003362708</v>
      </c>
      <c r="O140" s="5">
        <f t="shared" si="76"/>
        <v>18664.682703203584</v>
      </c>
      <c r="P140" s="6">
        <f t="shared" si="104"/>
        <v>18698.083069640586</v>
      </c>
      <c r="R140" s="5">
        <v>305</v>
      </c>
      <c r="S140" s="5">
        <v>287</v>
      </c>
      <c r="T140" s="5">
        <v>290</v>
      </c>
      <c r="U140" s="5">
        <v>127</v>
      </c>
      <c r="V140" s="5">
        <v>450</v>
      </c>
      <c r="W140" s="5">
        <v>217</v>
      </c>
      <c r="X140" s="5">
        <v>300</v>
      </c>
      <c r="Y140" s="5">
        <v>260.7</v>
      </c>
      <c r="Z140" s="5">
        <v>118</v>
      </c>
      <c r="AA140" s="5">
        <v>160</v>
      </c>
      <c r="AB140" s="5">
        <v>372</v>
      </c>
      <c r="AC140" s="5">
        <v>412</v>
      </c>
      <c r="AD140" s="5">
        <v>187</v>
      </c>
      <c r="AE140" s="5">
        <v>290</v>
      </c>
      <c r="AF140" s="6">
        <f t="shared" si="105"/>
        <v>269.69285714285712</v>
      </c>
      <c r="AH140" s="5">
        <f t="shared" si="106"/>
        <v>11823.718657375977</v>
      </c>
      <c r="AI140" s="5">
        <f t="shared" si="77"/>
        <v>8435.575221238938</v>
      </c>
      <c r="AJ140" s="5">
        <f t="shared" si="78"/>
        <v>8588.6018102163325</v>
      </c>
      <c r="AK140" s="5">
        <f t="shared" si="79"/>
        <v>14605.042016806723</v>
      </c>
      <c r="AL140" s="5">
        <f t="shared" si="80"/>
        <v>18733.333333333332</v>
      </c>
      <c r="AM140" s="5">
        <f t="shared" si="81"/>
        <v>18569.647058823528</v>
      </c>
      <c r="AN140" s="5">
        <f t="shared" si="82"/>
        <v>18916.080029472356</v>
      </c>
      <c r="AO140" s="5">
        <f t="shared" si="83"/>
        <v>6684.2166569598139</v>
      </c>
      <c r="AP140" s="5">
        <f t="shared" si="84"/>
        <v>6567.12</v>
      </c>
      <c r="AQ140" s="5">
        <f t="shared" si="85"/>
        <v>6512.5814791886678</v>
      </c>
      <c r="AR140" s="5">
        <f t="shared" si="86"/>
        <v>7497.9447789080341</v>
      </c>
      <c r="AS140" s="5">
        <f t="shared" si="87"/>
        <v>7909.239130434783</v>
      </c>
      <c r="AT140" s="5">
        <f t="shared" si="88"/>
        <v>16407.130384865599</v>
      </c>
      <c r="AU140" s="5">
        <f t="shared" si="89"/>
        <v>10684.035140866405</v>
      </c>
      <c r="AV140" s="6">
        <f t="shared" si="107"/>
        <v>11566.733264177892</v>
      </c>
      <c r="AX140" s="5">
        <f t="shared" si="108"/>
        <v>9528</v>
      </c>
      <c r="AY140" s="5">
        <f t="shared" si="90"/>
        <v>6183.9022334597557</v>
      </c>
      <c r="AZ140" s="5">
        <f t="shared" si="91"/>
        <v>5092.3175523169948</v>
      </c>
      <c r="BA140" s="5">
        <f t="shared" si="92"/>
        <v>7168.875</v>
      </c>
      <c r="BB140" s="5">
        <f t="shared" si="93"/>
        <v>14813.793103448275</v>
      </c>
      <c r="BC140" s="5">
        <f t="shared" si="94"/>
        <v>5905.2429667519182</v>
      </c>
      <c r="BD140" s="5">
        <f t="shared" si="95"/>
        <v>5923.0612660289025</v>
      </c>
      <c r="BE140" s="5">
        <f t="shared" si="96"/>
        <v>7234.5797598627787</v>
      </c>
      <c r="BF140" s="5">
        <f t="shared" si="97"/>
        <v>5721.6806722689071</v>
      </c>
      <c r="BG140" s="5">
        <f t="shared" si="98"/>
        <v>5960.3007518796994</v>
      </c>
      <c r="BH140" s="5">
        <f t="shared" si="99"/>
        <v>7047.8178368121444</v>
      </c>
      <c r="BI140" s="5">
        <f t="shared" si="100"/>
        <v>5665.0369528140991</v>
      </c>
      <c r="BJ140" s="5">
        <f t="shared" si="101"/>
        <v>5613.6416184971094</v>
      </c>
      <c r="BK140" s="5">
        <f t="shared" si="102"/>
        <v>7980.6475623371789</v>
      </c>
      <c r="BL140" s="6">
        <f t="shared" si="109"/>
        <v>7131.3498054626971</v>
      </c>
      <c r="BN140" s="13">
        <v>31.401288440535144</v>
      </c>
      <c r="BO140" s="13">
        <v>45.2</v>
      </c>
      <c r="BP140" s="13">
        <v>37.22421961857691</v>
      </c>
      <c r="BQ140" s="13">
        <v>24.99</v>
      </c>
      <c r="BR140" s="13">
        <v>18</v>
      </c>
      <c r="BS140" s="14">
        <v>17</v>
      </c>
      <c r="BT140" s="13">
        <v>18.822081501308354</v>
      </c>
      <c r="BU140" s="14">
        <v>51.51</v>
      </c>
      <c r="BV140" s="13">
        <v>50</v>
      </c>
      <c r="BW140" s="14">
        <v>54.921999999999997</v>
      </c>
      <c r="BX140" s="14">
        <v>48.17</v>
      </c>
      <c r="BY140" s="13">
        <v>44.16</v>
      </c>
      <c r="BZ140" s="13">
        <v>20.168791996999218</v>
      </c>
      <c r="CA140" s="13">
        <v>33.01</v>
      </c>
      <c r="CB140" s="14">
        <f t="shared" si="110"/>
        <v>35.327027254101409</v>
      </c>
      <c r="CD140" s="5">
        <v>30940</v>
      </c>
      <c r="CE140" s="5">
        <v>31774</v>
      </c>
      <c r="CF140" s="5">
        <v>26642</v>
      </c>
      <c r="CG140" s="5">
        <v>30415</v>
      </c>
      <c r="CH140" s="5">
        <v>28100</v>
      </c>
      <c r="CI140" s="6">
        <v>26307</v>
      </c>
      <c r="CJ140" s="6">
        <v>29670</v>
      </c>
      <c r="CK140" s="6">
        <v>28692</v>
      </c>
      <c r="CL140" s="5">
        <v>27363</v>
      </c>
      <c r="CM140" s="6">
        <v>29807</v>
      </c>
      <c r="CN140" s="6">
        <v>30098</v>
      </c>
      <c r="CO140" s="5">
        <v>29106</v>
      </c>
      <c r="CP140" s="5">
        <v>27576</v>
      </c>
      <c r="CQ140" s="5">
        <v>29390</v>
      </c>
      <c r="CR140" s="6">
        <f t="shared" si="111"/>
        <v>28991.428571428572</v>
      </c>
      <c r="CT140" s="13">
        <v>25</v>
      </c>
      <c r="CU140" s="13">
        <v>35.594999999999999</v>
      </c>
      <c r="CV140" s="13">
        <v>35.887</v>
      </c>
      <c r="CW140" s="13">
        <v>32</v>
      </c>
      <c r="CX140" s="14">
        <v>14.5</v>
      </c>
      <c r="CY140" s="14">
        <v>31.28</v>
      </c>
      <c r="CZ140" s="13">
        <v>35.373600000000003</v>
      </c>
      <c r="DA140" s="14">
        <v>29.15</v>
      </c>
      <c r="DB140" s="13">
        <v>35.700000000000003</v>
      </c>
      <c r="DC140" s="14">
        <v>33.25</v>
      </c>
      <c r="DD140" s="14">
        <v>31.62</v>
      </c>
      <c r="DE140" s="13">
        <v>35.18</v>
      </c>
      <c r="DF140" s="14">
        <v>34.6</v>
      </c>
      <c r="DG140" s="13">
        <v>26.87</v>
      </c>
      <c r="DH140" s="14">
        <f t="shared" si="112"/>
        <v>31.143257142857149</v>
      </c>
      <c r="DJ140" s="5">
        <v>19850</v>
      </c>
      <c r="DK140" s="5">
        <v>18343</v>
      </c>
      <c r="DL140" s="5">
        <v>15229</v>
      </c>
      <c r="DM140" s="5">
        <v>19117</v>
      </c>
      <c r="DN140" s="5">
        <v>17900</v>
      </c>
      <c r="DO140" s="6">
        <v>15393</v>
      </c>
      <c r="DP140" s="6">
        <v>17460</v>
      </c>
      <c r="DQ140" s="6">
        <v>17574</v>
      </c>
      <c r="DR140" s="5">
        <v>17022</v>
      </c>
      <c r="DS140" s="6">
        <v>16515</v>
      </c>
      <c r="DT140" s="6">
        <v>18571</v>
      </c>
      <c r="DU140" s="5">
        <v>16608</v>
      </c>
      <c r="DV140" s="5">
        <v>16186</v>
      </c>
      <c r="DW140" s="5">
        <v>17870</v>
      </c>
      <c r="DX140" s="6">
        <f t="shared" si="113"/>
        <v>17402.714285714286</v>
      </c>
    </row>
    <row r="141" spans="1:128" x14ac:dyDescent="0.25">
      <c r="A141" s="7">
        <v>136</v>
      </c>
      <c r="B141" s="5">
        <f t="shared" si="103"/>
        <v>21324.161000801949</v>
      </c>
      <c r="C141" s="5">
        <f t="shared" si="64"/>
        <v>14613.882335162167</v>
      </c>
      <c r="D141" s="5">
        <f t="shared" si="65"/>
        <v>13662.039695715142</v>
      </c>
      <c r="E141" s="5">
        <f t="shared" si="66"/>
        <v>21768.075000000001</v>
      </c>
      <c r="F141" s="5">
        <f t="shared" si="67"/>
        <v>33547.126436781604</v>
      </c>
      <c r="G141" s="5">
        <f t="shared" si="68"/>
        <v>24474.890025575445</v>
      </c>
      <c r="H141" s="5">
        <f t="shared" si="69"/>
        <v>24798.351623656679</v>
      </c>
      <c r="I141" s="5">
        <f t="shared" si="70"/>
        <v>13907.137899397661</v>
      </c>
      <c r="J141" s="5">
        <f t="shared" si="71"/>
        <v>12288.800672268906</v>
      </c>
      <c r="K141" s="5">
        <f t="shared" si="72"/>
        <v>12458.565744703492</v>
      </c>
      <c r="L141" s="5">
        <f t="shared" si="73"/>
        <v>14527.130323869507</v>
      </c>
      <c r="M141" s="5">
        <f t="shared" si="74"/>
        <v>13558.18949518698</v>
      </c>
      <c r="N141" s="5">
        <f t="shared" si="75"/>
        <v>21981.49431598053</v>
      </c>
      <c r="O141" s="5">
        <f t="shared" si="76"/>
        <v>18654.981702773017</v>
      </c>
      <c r="P141" s="6">
        <f t="shared" si="104"/>
        <v>18683.201876562362</v>
      </c>
      <c r="R141" s="5">
        <v>305</v>
      </c>
      <c r="S141" s="5">
        <v>287</v>
      </c>
      <c r="T141" s="5">
        <v>290</v>
      </c>
      <c r="U141" s="5">
        <v>127</v>
      </c>
      <c r="V141" s="5">
        <v>450</v>
      </c>
      <c r="W141" s="5">
        <v>217</v>
      </c>
      <c r="X141" s="5">
        <v>300</v>
      </c>
      <c r="Y141" s="5">
        <v>260.7</v>
      </c>
      <c r="Z141" s="5">
        <v>118</v>
      </c>
      <c r="AA141" s="5">
        <v>160</v>
      </c>
      <c r="AB141" s="5">
        <v>372</v>
      </c>
      <c r="AC141" s="5">
        <v>412</v>
      </c>
      <c r="AD141" s="5">
        <v>187</v>
      </c>
      <c r="AE141" s="5">
        <v>290</v>
      </c>
      <c r="AF141" s="6">
        <f t="shared" si="105"/>
        <v>269.69285714285712</v>
      </c>
      <c r="AH141" s="5">
        <f t="shared" si="106"/>
        <v>11796.161000801949</v>
      </c>
      <c r="AI141" s="5">
        <f t="shared" si="77"/>
        <v>8429.980101702411</v>
      </c>
      <c r="AJ141" s="5">
        <f t="shared" si="78"/>
        <v>8569.7221433981485</v>
      </c>
      <c r="AK141" s="5">
        <f t="shared" si="79"/>
        <v>14599.2</v>
      </c>
      <c r="AL141" s="5">
        <f t="shared" si="80"/>
        <v>18733.333333333332</v>
      </c>
      <c r="AM141" s="5">
        <f t="shared" si="81"/>
        <v>18569.647058823528</v>
      </c>
      <c r="AN141" s="5">
        <f t="shared" si="82"/>
        <v>18875.290357627775</v>
      </c>
      <c r="AO141" s="5">
        <f t="shared" si="83"/>
        <v>6672.5581395348836</v>
      </c>
      <c r="AP141" s="5">
        <f t="shared" si="84"/>
        <v>6567.12</v>
      </c>
      <c r="AQ141" s="5">
        <f t="shared" si="85"/>
        <v>6498.2649928237925</v>
      </c>
      <c r="AR141" s="5">
        <f t="shared" si="86"/>
        <v>7479.312487057362</v>
      </c>
      <c r="AS141" s="5">
        <f t="shared" si="87"/>
        <v>7893.1525423728817</v>
      </c>
      <c r="AT141" s="5">
        <f t="shared" si="88"/>
        <v>16367.85269748342</v>
      </c>
      <c r="AU141" s="5">
        <f t="shared" si="89"/>
        <v>10674.334140435836</v>
      </c>
      <c r="AV141" s="6">
        <f t="shared" si="107"/>
        <v>11551.852071099665</v>
      </c>
      <c r="AX141" s="5">
        <f t="shared" si="108"/>
        <v>9528</v>
      </c>
      <c r="AY141" s="5">
        <f t="shared" si="90"/>
        <v>6183.9022334597557</v>
      </c>
      <c r="AZ141" s="5">
        <f t="shared" si="91"/>
        <v>5092.3175523169948</v>
      </c>
      <c r="BA141" s="5">
        <f t="shared" si="92"/>
        <v>7168.875</v>
      </c>
      <c r="BB141" s="5">
        <f t="shared" si="93"/>
        <v>14813.793103448275</v>
      </c>
      <c r="BC141" s="5">
        <f t="shared" si="94"/>
        <v>5905.2429667519182</v>
      </c>
      <c r="BD141" s="5">
        <f t="shared" si="95"/>
        <v>5923.0612660289025</v>
      </c>
      <c r="BE141" s="5">
        <f t="shared" si="96"/>
        <v>7234.5797598627787</v>
      </c>
      <c r="BF141" s="5">
        <f t="shared" si="97"/>
        <v>5721.6806722689071</v>
      </c>
      <c r="BG141" s="5">
        <f t="shared" si="98"/>
        <v>5960.3007518796994</v>
      </c>
      <c r="BH141" s="5">
        <f t="shared" si="99"/>
        <v>7047.8178368121444</v>
      </c>
      <c r="BI141" s="5">
        <f t="shared" si="100"/>
        <v>5665.0369528140991</v>
      </c>
      <c r="BJ141" s="5">
        <f t="shared" si="101"/>
        <v>5613.6416184971094</v>
      </c>
      <c r="BK141" s="5">
        <f t="shared" si="102"/>
        <v>7980.6475623371789</v>
      </c>
      <c r="BL141" s="6">
        <f t="shared" si="109"/>
        <v>7131.3498054626971</v>
      </c>
      <c r="BN141" s="13">
        <v>31.474646707073507</v>
      </c>
      <c r="BO141" s="13">
        <v>45.23</v>
      </c>
      <c r="BP141" s="13">
        <v>37.306227045679677</v>
      </c>
      <c r="BQ141" s="13">
        <v>25</v>
      </c>
      <c r="BR141" s="13">
        <v>18</v>
      </c>
      <c r="BS141" s="14">
        <v>17</v>
      </c>
      <c r="BT141" s="13">
        <v>18.862756188336945</v>
      </c>
      <c r="BU141" s="14">
        <v>51.6</v>
      </c>
      <c r="BV141" s="13">
        <v>50</v>
      </c>
      <c r="BW141" s="14">
        <v>55.042999999999999</v>
      </c>
      <c r="BX141" s="14">
        <v>48.29</v>
      </c>
      <c r="BY141" s="13">
        <v>44.25</v>
      </c>
      <c r="BZ141" s="13">
        <v>20.217190740657031</v>
      </c>
      <c r="CA141" s="13">
        <v>33.04</v>
      </c>
      <c r="CB141" s="14">
        <f t="shared" si="110"/>
        <v>35.379558620124804</v>
      </c>
      <c r="CD141" s="5">
        <v>30940</v>
      </c>
      <c r="CE141" s="5">
        <v>31774</v>
      </c>
      <c r="CF141" s="5">
        <v>26642</v>
      </c>
      <c r="CG141" s="5">
        <v>30415</v>
      </c>
      <c r="CH141" s="5">
        <v>28100</v>
      </c>
      <c r="CI141" s="6">
        <v>26307</v>
      </c>
      <c r="CJ141" s="6">
        <v>29670</v>
      </c>
      <c r="CK141" s="6">
        <v>28692</v>
      </c>
      <c r="CL141" s="5">
        <v>27363</v>
      </c>
      <c r="CM141" s="6">
        <v>29807</v>
      </c>
      <c r="CN141" s="6">
        <v>30098</v>
      </c>
      <c r="CO141" s="5">
        <v>29106</v>
      </c>
      <c r="CP141" s="5">
        <v>27576</v>
      </c>
      <c r="CQ141" s="5">
        <v>29390</v>
      </c>
      <c r="CR141" s="6">
        <f t="shared" si="111"/>
        <v>28991.428571428572</v>
      </c>
      <c r="CT141" s="13">
        <v>25</v>
      </c>
      <c r="CU141" s="13">
        <v>35.594999999999999</v>
      </c>
      <c r="CV141" s="13">
        <v>35.887</v>
      </c>
      <c r="CW141" s="13">
        <v>32</v>
      </c>
      <c r="CX141" s="14">
        <v>14.5</v>
      </c>
      <c r="CY141" s="14">
        <v>31.28</v>
      </c>
      <c r="CZ141" s="13">
        <v>35.373600000000003</v>
      </c>
      <c r="DA141" s="14">
        <v>29.15</v>
      </c>
      <c r="DB141" s="13">
        <v>35.700000000000003</v>
      </c>
      <c r="DC141" s="14">
        <v>33.25</v>
      </c>
      <c r="DD141" s="14">
        <v>31.62</v>
      </c>
      <c r="DE141" s="13">
        <v>35.18</v>
      </c>
      <c r="DF141" s="14">
        <v>34.6</v>
      </c>
      <c r="DG141" s="13">
        <v>26.87</v>
      </c>
      <c r="DH141" s="14">
        <f t="shared" si="112"/>
        <v>31.143257142857149</v>
      </c>
      <c r="DJ141" s="5">
        <v>19850</v>
      </c>
      <c r="DK141" s="5">
        <v>18343</v>
      </c>
      <c r="DL141" s="5">
        <v>15229</v>
      </c>
      <c r="DM141" s="5">
        <v>19117</v>
      </c>
      <c r="DN141" s="5">
        <v>17900</v>
      </c>
      <c r="DO141" s="6">
        <v>15393</v>
      </c>
      <c r="DP141" s="6">
        <v>17460</v>
      </c>
      <c r="DQ141" s="6">
        <v>17574</v>
      </c>
      <c r="DR141" s="5">
        <v>17022</v>
      </c>
      <c r="DS141" s="6">
        <v>16515</v>
      </c>
      <c r="DT141" s="6">
        <v>18571</v>
      </c>
      <c r="DU141" s="5">
        <v>16608</v>
      </c>
      <c r="DV141" s="5">
        <v>16186</v>
      </c>
      <c r="DW141" s="5">
        <v>17870</v>
      </c>
      <c r="DX141" s="6">
        <f t="shared" si="113"/>
        <v>17402.714285714286</v>
      </c>
    </row>
    <row r="142" spans="1:128" x14ac:dyDescent="0.25">
      <c r="A142" s="7">
        <v>137</v>
      </c>
      <c r="B142" s="5">
        <f t="shared" si="103"/>
        <v>21296.931989975725</v>
      </c>
      <c r="C142" s="5">
        <f t="shared" si="64"/>
        <v>14606.433711259622</v>
      </c>
      <c r="D142" s="5">
        <f t="shared" si="65"/>
        <v>13643.380257518362</v>
      </c>
      <c r="E142" s="5">
        <f t="shared" si="66"/>
        <v>21768.075000000001</v>
      </c>
      <c r="F142" s="5">
        <f t="shared" si="67"/>
        <v>33547.126436781604</v>
      </c>
      <c r="G142" s="5">
        <f t="shared" si="68"/>
        <v>24463.973125482073</v>
      </c>
      <c r="H142" s="5">
        <f t="shared" si="69"/>
        <v>24758.034393431713</v>
      </c>
      <c r="I142" s="5">
        <f t="shared" si="70"/>
        <v>13895.519980408339</v>
      </c>
      <c r="J142" s="5">
        <f t="shared" si="71"/>
        <v>12288.800672268906</v>
      </c>
      <c r="K142" s="5">
        <f t="shared" si="72"/>
        <v>12444.429606365497</v>
      </c>
      <c r="L142" s="5">
        <f t="shared" si="73"/>
        <v>14508.590404463455</v>
      </c>
      <c r="M142" s="5">
        <f t="shared" si="74"/>
        <v>13540.392082464607</v>
      </c>
      <c r="N142" s="5">
        <f t="shared" si="75"/>
        <v>21942.68993418655</v>
      </c>
      <c r="O142" s="5">
        <f t="shared" si="76"/>
        <v>18648.524150358957</v>
      </c>
      <c r="P142" s="6">
        <f t="shared" si="104"/>
        <v>18668.064410354673</v>
      </c>
      <c r="R142" s="5">
        <v>305</v>
      </c>
      <c r="S142" s="5">
        <v>287</v>
      </c>
      <c r="T142" s="5">
        <v>290</v>
      </c>
      <c r="U142" s="5">
        <v>127</v>
      </c>
      <c r="V142" s="5">
        <v>450</v>
      </c>
      <c r="W142" s="5">
        <v>217</v>
      </c>
      <c r="X142" s="5">
        <v>300</v>
      </c>
      <c r="Y142" s="5">
        <v>260.60000000000002</v>
      </c>
      <c r="Z142" s="5">
        <v>118</v>
      </c>
      <c r="AA142" s="5">
        <v>160</v>
      </c>
      <c r="AB142" s="5">
        <v>372</v>
      </c>
      <c r="AC142" s="5">
        <v>412</v>
      </c>
      <c r="AD142" s="5">
        <v>187</v>
      </c>
      <c r="AE142" s="5">
        <v>290</v>
      </c>
      <c r="AF142" s="6">
        <f t="shared" si="105"/>
        <v>269.68571428571425</v>
      </c>
      <c r="AH142" s="5">
        <f t="shared" si="106"/>
        <v>11768.931989975727</v>
      </c>
      <c r="AI142" s="5">
        <f t="shared" si="77"/>
        <v>8422.5314777998665</v>
      </c>
      <c r="AJ142" s="5">
        <f t="shared" si="78"/>
        <v>8551.062705201366</v>
      </c>
      <c r="AK142" s="5">
        <f t="shared" si="79"/>
        <v>14599.2</v>
      </c>
      <c r="AL142" s="5">
        <f t="shared" si="80"/>
        <v>18733.333333333332</v>
      </c>
      <c r="AM142" s="5">
        <f t="shared" si="81"/>
        <v>18558.730158730155</v>
      </c>
      <c r="AN142" s="5">
        <f t="shared" si="82"/>
        <v>18834.973127402809</v>
      </c>
      <c r="AO142" s="5">
        <f t="shared" si="83"/>
        <v>6660.9402205455608</v>
      </c>
      <c r="AP142" s="5">
        <f t="shared" si="84"/>
        <v>6567.12</v>
      </c>
      <c r="AQ142" s="5">
        <f t="shared" si="85"/>
        <v>6484.1288544857971</v>
      </c>
      <c r="AR142" s="5">
        <f t="shared" si="86"/>
        <v>7460.7725676513119</v>
      </c>
      <c r="AS142" s="5">
        <f t="shared" si="87"/>
        <v>7875.3551296505075</v>
      </c>
      <c r="AT142" s="5">
        <f t="shared" si="88"/>
        <v>16329.048315689442</v>
      </c>
      <c r="AU142" s="5">
        <f t="shared" si="89"/>
        <v>10667.876588021778</v>
      </c>
      <c r="AV142" s="6">
        <f t="shared" si="107"/>
        <v>11536.714604891973</v>
      </c>
      <c r="AX142" s="5">
        <f t="shared" si="108"/>
        <v>9528</v>
      </c>
      <c r="AY142" s="5">
        <f t="shared" si="90"/>
        <v>6183.9022334597557</v>
      </c>
      <c r="AZ142" s="5">
        <f t="shared" si="91"/>
        <v>5092.3175523169948</v>
      </c>
      <c r="BA142" s="5">
        <f t="shared" si="92"/>
        <v>7168.875</v>
      </c>
      <c r="BB142" s="5">
        <f t="shared" si="93"/>
        <v>14813.793103448275</v>
      </c>
      <c r="BC142" s="5">
        <f t="shared" si="94"/>
        <v>5905.2429667519182</v>
      </c>
      <c r="BD142" s="5">
        <f t="shared" si="95"/>
        <v>5923.0612660289025</v>
      </c>
      <c r="BE142" s="5">
        <f t="shared" si="96"/>
        <v>7234.5797598627787</v>
      </c>
      <c r="BF142" s="5">
        <f t="shared" si="97"/>
        <v>5721.6806722689071</v>
      </c>
      <c r="BG142" s="5">
        <f t="shared" si="98"/>
        <v>5960.3007518796994</v>
      </c>
      <c r="BH142" s="5">
        <f t="shared" si="99"/>
        <v>7047.8178368121444</v>
      </c>
      <c r="BI142" s="5">
        <f t="shared" si="100"/>
        <v>5665.0369528140991</v>
      </c>
      <c r="BJ142" s="5">
        <f t="shared" si="101"/>
        <v>5613.6416184971094</v>
      </c>
      <c r="BK142" s="5">
        <f t="shared" si="102"/>
        <v>7980.6475623371789</v>
      </c>
      <c r="BL142" s="6">
        <f t="shared" si="109"/>
        <v>7131.3498054626971</v>
      </c>
      <c r="BN142" s="13">
        <v>31.547467545588709</v>
      </c>
      <c r="BO142" s="13">
        <v>45.27</v>
      </c>
      <c r="BP142" s="13">
        <v>37.387633680376737</v>
      </c>
      <c r="BQ142" s="13">
        <v>25</v>
      </c>
      <c r="BR142" s="13">
        <v>18</v>
      </c>
      <c r="BS142" s="14">
        <v>17.010000000000002</v>
      </c>
      <c r="BT142" s="13">
        <v>18.903132889635032</v>
      </c>
      <c r="BU142" s="14">
        <v>51.69</v>
      </c>
      <c r="BV142" s="13">
        <v>50</v>
      </c>
      <c r="BW142" s="14">
        <v>55.162999999999997</v>
      </c>
      <c r="BX142" s="14">
        <v>48.41</v>
      </c>
      <c r="BY142" s="13">
        <v>44.35</v>
      </c>
      <c r="BZ142" s="13">
        <v>20.265234911580841</v>
      </c>
      <c r="CA142" s="13">
        <v>33.06</v>
      </c>
      <c r="CB142" s="14">
        <f t="shared" si="110"/>
        <v>35.432604930512952</v>
      </c>
      <c r="CD142" s="5">
        <v>30940</v>
      </c>
      <c r="CE142" s="5">
        <v>31774</v>
      </c>
      <c r="CF142" s="5">
        <v>26642</v>
      </c>
      <c r="CG142" s="5">
        <v>30415</v>
      </c>
      <c r="CH142" s="5">
        <v>28100</v>
      </c>
      <c r="CI142" s="6">
        <v>26307</v>
      </c>
      <c r="CJ142" s="6">
        <v>29670</v>
      </c>
      <c r="CK142" s="6">
        <v>28692</v>
      </c>
      <c r="CL142" s="5">
        <v>27363</v>
      </c>
      <c r="CM142" s="6">
        <v>29807</v>
      </c>
      <c r="CN142" s="6">
        <v>30098</v>
      </c>
      <c r="CO142" s="5">
        <v>29106</v>
      </c>
      <c r="CP142" s="5">
        <v>27576</v>
      </c>
      <c r="CQ142" s="5">
        <v>29390</v>
      </c>
      <c r="CR142" s="6">
        <f t="shared" si="111"/>
        <v>28991.428571428572</v>
      </c>
      <c r="CT142" s="13">
        <v>25</v>
      </c>
      <c r="CU142" s="13">
        <v>35.594999999999999</v>
      </c>
      <c r="CV142" s="13">
        <v>35.887</v>
      </c>
      <c r="CW142" s="13">
        <v>32</v>
      </c>
      <c r="CX142" s="14">
        <v>14.5</v>
      </c>
      <c r="CY142" s="14">
        <v>31.28</v>
      </c>
      <c r="CZ142" s="13">
        <v>35.373600000000003</v>
      </c>
      <c r="DA142" s="14">
        <v>29.15</v>
      </c>
      <c r="DB142" s="13">
        <v>35.700000000000003</v>
      </c>
      <c r="DC142" s="14">
        <v>33.25</v>
      </c>
      <c r="DD142" s="14">
        <v>31.62</v>
      </c>
      <c r="DE142" s="13">
        <v>35.18</v>
      </c>
      <c r="DF142" s="14">
        <v>34.6</v>
      </c>
      <c r="DG142" s="13">
        <v>26.87</v>
      </c>
      <c r="DH142" s="14">
        <f t="shared" si="112"/>
        <v>31.143257142857149</v>
      </c>
      <c r="DJ142" s="5">
        <v>19850</v>
      </c>
      <c r="DK142" s="5">
        <v>18343</v>
      </c>
      <c r="DL142" s="5">
        <v>15229</v>
      </c>
      <c r="DM142" s="5">
        <v>19117</v>
      </c>
      <c r="DN142" s="5">
        <v>17900</v>
      </c>
      <c r="DO142" s="6">
        <v>15393</v>
      </c>
      <c r="DP142" s="6">
        <v>17460</v>
      </c>
      <c r="DQ142" s="6">
        <v>17574</v>
      </c>
      <c r="DR142" s="5">
        <v>17022</v>
      </c>
      <c r="DS142" s="6">
        <v>16515</v>
      </c>
      <c r="DT142" s="6">
        <v>18571</v>
      </c>
      <c r="DU142" s="5">
        <v>16608</v>
      </c>
      <c r="DV142" s="5">
        <v>16186</v>
      </c>
      <c r="DW142" s="5">
        <v>17870</v>
      </c>
      <c r="DX142" s="6">
        <f t="shared" si="113"/>
        <v>17402.714285714286</v>
      </c>
    </row>
    <row r="143" spans="1:128" x14ac:dyDescent="0.25">
      <c r="A143" s="7">
        <v>138</v>
      </c>
      <c r="B143" s="5">
        <f t="shared" si="103"/>
        <v>21270.025062926157</v>
      </c>
      <c r="C143" s="5">
        <f t="shared" si="64"/>
        <v>14600.855875843863</v>
      </c>
      <c r="D143" s="5">
        <f t="shared" si="65"/>
        <v>13624.936724800758</v>
      </c>
      <c r="E143" s="5">
        <f t="shared" si="66"/>
        <v>21762.237654938024</v>
      </c>
      <c r="F143" s="5">
        <f t="shared" si="67"/>
        <v>33547.126436781604</v>
      </c>
      <c r="G143" s="5">
        <f t="shared" si="68"/>
        <v>24463.973125482073</v>
      </c>
      <c r="H143" s="5">
        <f t="shared" si="69"/>
        <v>24718.180380716607</v>
      </c>
      <c r="I143" s="5">
        <f t="shared" si="70"/>
        <v>13885.226852773731</v>
      </c>
      <c r="J143" s="5">
        <f t="shared" si="71"/>
        <v>12288.800672268906</v>
      </c>
      <c r="K143" s="5">
        <f t="shared" si="72"/>
        <v>12430.471874487419</v>
      </c>
      <c r="L143" s="5">
        <f t="shared" si="73"/>
        <v>14490.142172274744</v>
      </c>
      <c r="M143" s="5">
        <f t="shared" si="74"/>
        <v>13522.674748089688</v>
      </c>
      <c r="N143" s="5">
        <f t="shared" si="75"/>
        <v>21904.349331296522</v>
      </c>
      <c r="O143" s="5">
        <f t="shared" si="76"/>
        <v>18642.07440635169</v>
      </c>
      <c r="P143" s="6">
        <f t="shared" si="104"/>
        <v>18653.648237073696</v>
      </c>
      <c r="R143" s="5">
        <v>305</v>
      </c>
      <c r="S143" s="5">
        <v>287</v>
      </c>
      <c r="T143" s="5">
        <v>290</v>
      </c>
      <c r="U143" s="5">
        <v>127</v>
      </c>
      <c r="V143" s="5">
        <v>450</v>
      </c>
      <c r="W143" s="5">
        <v>217</v>
      </c>
      <c r="X143" s="5">
        <v>300</v>
      </c>
      <c r="Y143" s="5">
        <v>260.60000000000002</v>
      </c>
      <c r="Z143" s="5">
        <v>118</v>
      </c>
      <c r="AA143" s="5">
        <v>160</v>
      </c>
      <c r="AB143" s="5">
        <v>372</v>
      </c>
      <c r="AC143" s="5">
        <v>412</v>
      </c>
      <c r="AD143" s="5">
        <v>187</v>
      </c>
      <c r="AE143" s="5">
        <v>290</v>
      </c>
      <c r="AF143" s="6">
        <f t="shared" si="105"/>
        <v>269.68571428571425</v>
      </c>
      <c r="AH143" s="5">
        <f t="shared" si="106"/>
        <v>11742.025062926157</v>
      </c>
      <c r="AI143" s="5">
        <f t="shared" si="77"/>
        <v>8416.9536423841073</v>
      </c>
      <c r="AJ143" s="5">
        <f t="shared" si="78"/>
        <v>8532.6191724837645</v>
      </c>
      <c r="AK143" s="5">
        <f t="shared" si="79"/>
        <v>14593.362654938024</v>
      </c>
      <c r="AL143" s="5">
        <f t="shared" si="80"/>
        <v>18733.333333333332</v>
      </c>
      <c r="AM143" s="5">
        <f t="shared" si="81"/>
        <v>18558.730158730155</v>
      </c>
      <c r="AN143" s="5">
        <f t="shared" si="82"/>
        <v>18795.119114687706</v>
      </c>
      <c r="AO143" s="5">
        <f t="shared" si="83"/>
        <v>6650.6470929109519</v>
      </c>
      <c r="AP143" s="5">
        <f t="shared" si="84"/>
        <v>6567.12</v>
      </c>
      <c r="AQ143" s="5">
        <f t="shared" si="85"/>
        <v>6470.1711226077205</v>
      </c>
      <c r="AR143" s="5">
        <f t="shared" si="86"/>
        <v>7442.3243354626002</v>
      </c>
      <c r="AS143" s="5">
        <f t="shared" si="87"/>
        <v>7857.6377952755902</v>
      </c>
      <c r="AT143" s="5">
        <f t="shared" si="88"/>
        <v>16290.707712799413</v>
      </c>
      <c r="AU143" s="5">
        <f t="shared" si="89"/>
        <v>10661.426844014512</v>
      </c>
      <c r="AV143" s="6">
        <f t="shared" si="107"/>
        <v>11522.298431611003</v>
      </c>
      <c r="AX143" s="5">
        <f t="shared" si="108"/>
        <v>9528</v>
      </c>
      <c r="AY143" s="5">
        <f t="shared" si="90"/>
        <v>6183.9022334597557</v>
      </c>
      <c r="AZ143" s="5">
        <f t="shared" si="91"/>
        <v>5092.3175523169948</v>
      </c>
      <c r="BA143" s="5">
        <f t="shared" si="92"/>
        <v>7168.875</v>
      </c>
      <c r="BB143" s="5">
        <f t="shared" si="93"/>
        <v>14813.793103448275</v>
      </c>
      <c r="BC143" s="5">
        <f t="shared" si="94"/>
        <v>5905.2429667519182</v>
      </c>
      <c r="BD143" s="5">
        <f t="shared" si="95"/>
        <v>5923.0612660289025</v>
      </c>
      <c r="BE143" s="5">
        <f t="shared" si="96"/>
        <v>7234.5797598627787</v>
      </c>
      <c r="BF143" s="5">
        <f t="shared" si="97"/>
        <v>5721.6806722689071</v>
      </c>
      <c r="BG143" s="5">
        <f t="shared" si="98"/>
        <v>5960.3007518796994</v>
      </c>
      <c r="BH143" s="5">
        <f t="shared" si="99"/>
        <v>7047.8178368121444</v>
      </c>
      <c r="BI143" s="5">
        <f t="shared" si="100"/>
        <v>5665.0369528140991</v>
      </c>
      <c r="BJ143" s="5">
        <f t="shared" si="101"/>
        <v>5613.6416184971094</v>
      </c>
      <c r="BK143" s="5">
        <f t="shared" si="102"/>
        <v>7980.6475623371789</v>
      </c>
      <c r="BL143" s="6">
        <f t="shared" si="109"/>
        <v>7131.3498054626971</v>
      </c>
      <c r="BN143" s="13">
        <v>31.61975877331977</v>
      </c>
      <c r="BO143" s="13">
        <v>45.3</v>
      </c>
      <c r="BP143" s="13">
        <v>37.468448261583106</v>
      </c>
      <c r="BQ143" s="13">
        <v>25.01</v>
      </c>
      <c r="BR143" s="13">
        <v>18</v>
      </c>
      <c r="BS143" s="14">
        <v>17.010000000000002</v>
      </c>
      <c r="BT143" s="13">
        <v>18.943215939598254</v>
      </c>
      <c r="BU143" s="14">
        <v>51.77</v>
      </c>
      <c r="BV143" s="13">
        <v>50</v>
      </c>
      <c r="BW143" s="14">
        <v>55.281999999999996</v>
      </c>
      <c r="BX143" s="14">
        <v>48.53</v>
      </c>
      <c r="BY143" s="13">
        <v>44.45</v>
      </c>
      <c r="BZ143" s="13">
        <v>20.312929667260953</v>
      </c>
      <c r="CA143" s="13">
        <v>33.08</v>
      </c>
      <c r="CB143" s="14">
        <f t="shared" si="110"/>
        <v>35.484025188697288</v>
      </c>
      <c r="CD143" s="5">
        <v>30940</v>
      </c>
      <c r="CE143" s="5">
        <v>31774</v>
      </c>
      <c r="CF143" s="5">
        <v>26642</v>
      </c>
      <c r="CG143" s="5">
        <v>30415</v>
      </c>
      <c r="CH143" s="5">
        <v>28100</v>
      </c>
      <c r="CI143" s="6">
        <v>26307</v>
      </c>
      <c r="CJ143" s="6">
        <v>29670</v>
      </c>
      <c r="CK143" s="6">
        <v>28692</v>
      </c>
      <c r="CL143" s="5">
        <v>27363</v>
      </c>
      <c r="CM143" s="6">
        <v>29807</v>
      </c>
      <c r="CN143" s="6">
        <v>30098</v>
      </c>
      <c r="CO143" s="5">
        <v>29106</v>
      </c>
      <c r="CP143" s="5">
        <v>27576</v>
      </c>
      <c r="CQ143" s="5">
        <v>29390</v>
      </c>
      <c r="CR143" s="6">
        <f t="shared" si="111"/>
        <v>28991.428571428572</v>
      </c>
      <c r="CT143" s="13">
        <v>25</v>
      </c>
      <c r="CU143" s="13">
        <v>35.594999999999999</v>
      </c>
      <c r="CV143" s="13">
        <v>35.887</v>
      </c>
      <c r="CW143" s="13">
        <v>32</v>
      </c>
      <c r="CX143" s="14">
        <v>14.5</v>
      </c>
      <c r="CY143" s="14">
        <v>31.28</v>
      </c>
      <c r="CZ143" s="13">
        <v>35.373600000000003</v>
      </c>
      <c r="DA143" s="14">
        <v>29.15</v>
      </c>
      <c r="DB143" s="13">
        <v>35.700000000000003</v>
      </c>
      <c r="DC143" s="14">
        <v>33.25</v>
      </c>
      <c r="DD143" s="14">
        <v>31.62</v>
      </c>
      <c r="DE143" s="13">
        <v>35.18</v>
      </c>
      <c r="DF143" s="14">
        <v>34.6</v>
      </c>
      <c r="DG143" s="13">
        <v>26.87</v>
      </c>
      <c r="DH143" s="14">
        <f t="shared" si="112"/>
        <v>31.143257142857149</v>
      </c>
      <c r="DJ143" s="5">
        <v>19850</v>
      </c>
      <c r="DK143" s="5">
        <v>18343</v>
      </c>
      <c r="DL143" s="5">
        <v>15229</v>
      </c>
      <c r="DM143" s="5">
        <v>19117</v>
      </c>
      <c r="DN143" s="5">
        <v>17900</v>
      </c>
      <c r="DO143" s="6">
        <v>15393</v>
      </c>
      <c r="DP143" s="6">
        <v>17460</v>
      </c>
      <c r="DQ143" s="6">
        <v>17574</v>
      </c>
      <c r="DR143" s="5">
        <v>17022</v>
      </c>
      <c r="DS143" s="6">
        <v>16515</v>
      </c>
      <c r="DT143" s="6">
        <v>18571</v>
      </c>
      <c r="DU143" s="5">
        <v>16608</v>
      </c>
      <c r="DV143" s="5">
        <v>16186</v>
      </c>
      <c r="DW143" s="5">
        <v>17870</v>
      </c>
      <c r="DX143" s="6">
        <f t="shared" si="113"/>
        <v>17402.714285714286</v>
      </c>
    </row>
    <row r="144" spans="1:128" x14ac:dyDescent="0.25">
      <c r="A144" s="7">
        <v>139</v>
      </c>
      <c r="B144" s="5">
        <f t="shared" si="103"/>
        <v>21243.433839376536</v>
      </c>
      <c r="C144" s="5">
        <f t="shared" si="64"/>
        <v>14595.285423400193</v>
      </c>
      <c r="D144" s="5">
        <f t="shared" si="65"/>
        <v>13606.704892396374</v>
      </c>
      <c r="E144" s="5">
        <f t="shared" si="66"/>
        <v>21756.404976019185</v>
      </c>
      <c r="F144" s="5">
        <f t="shared" si="67"/>
        <v>33547.126436781604</v>
      </c>
      <c r="G144" s="5">
        <f t="shared" si="68"/>
        <v>24453.069053708441</v>
      </c>
      <c r="H144" s="5">
        <f t="shared" si="69"/>
        <v>24678.780611966788</v>
      </c>
      <c r="I144" s="5">
        <f t="shared" si="70"/>
        <v>13873.685043318235</v>
      </c>
      <c r="J144" s="5">
        <f t="shared" si="71"/>
        <v>12288.800672268906</v>
      </c>
      <c r="K144" s="5">
        <f t="shared" si="72"/>
        <v>12416.574104346262</v>
      </c>
      <c r="L144" s="5">
        <f t="shared" si="73"/>
        <v>14471.78494883681</v>
      </c>
      <c r="M144" s="5">
        <f t="shared" si="74"/>
        <v>13506.797168350695</v>
      </c>
      <c r="N144" s="5">
        <f t="shared" si="75"/>
        <v>21866.463246242121</v>
      </c>
      <c r="O144" s="5">
        <f t="shared" si="76"/>
        <v>18632.414400150526</v>
      </c>
      <c r="P144" s="6">
        <f t="shared" si="104"/>
        <v>18638.380344083049</v>
      </c>
      <c r="R144" s="5">
        <v>305</v>
      </c>
      <c r="S144" s="5">
        <v>287</v>
      </c>
      <c r="T144" s="5">
        <v>290</v>
      </c>
      <c r="U144" s="5">
        <v>127</v>
      </c>
      <c r="V144" s="5">
        <v>450</v>
      </c>
      <c r="W144" s="5">
        <v>217</v>
      </c>
      <c r="X144" s="5">
        <v>300</v>
      </c>
      <c r="Y144" s="5">
        <v>260.60000000000002</v>
      </c>
      <c r="Z144" s="5">
        <v>118</v>
      </c>
      <c r="AA144" s="5">
        <v>160</v>
      </c>
      <c r="AB144" s="5">
        <v>372</v>
      </c>
      <c r="AC144" s="5">
        <v>412</v>
      </c>
      <c r="AD144" s="5">
        <v>187</v>
      </c>
      <c r="AE144" s="5">
        <v>290</v>
      </c>
      <c r="AF144" s="6">
        <f t="shared" si="105"/>
        <v>269.68571428571425</v>
      </c>
      <c r="AH144" s="5">
        <f t="shared" si="106"/>
        <v>11715.433839376534</v>
      </c>
      <c r="AI144" s="5">
        <f t="shared" si="77"/>
        <v>8411.3831899404377</v>
      </c>
      <c r="AJ144" s="5">
        <f t="shared" si="78"/>
        <v>8514.3873400793782</v>
      </c>
      <c r="AK144" s="5">
        <f t="shared" si="79"/>
        <v>14587.529976019185</v>
      </c>
      <c r="AL144" s="5">
        <f t="shared" si="80"/>
        <v>18733.333333333332</v>
      </c>
      <c r="AM144" s="5">
        <f t="shared" si="81"/>
        <v>18547.826086956524</v>
      </c>
      <c r="AN144" s="5">
        <f t="shared" si="82"/>
        <v>18755.719345937887</v>
      </c>
      <c r="AO144" s="5">
        <f t="shared" si="83"/>
        <v>6639.1052834554566</v>
      </c>
      <c r="AP144" s="5">
        <f t="shared" si="84"/>
        <v>6567.12</v>
      </c>
      <c r="AQ144" s="5">
        <f t="shared" si="85"/>
        <v>6456.2733524665618</v>
      </c>
      <c r="AR144" s="5">
        <f t="shared" si="86"/>
        <v>7423.9671120246658</v>
      </c>
      <c r="AS144" s="5">
        <f t="shared" si="87"/>
        <v>7841.7602155365967</v>
      </c>
      <c r="AT144" s="5">
        <f t="shared" si="88"/>
        <v>16252.821627745012</v>
      </c>
      <c r="AU144" s="5">
        <f t="shared" si="89"/>
        <v>10651.766837813349</v>
      </c>
      <c r="AV144" s="6">
        <f t="shared" si="107"/>
        <v>11507.030538620351</v>
      </c>
      <c r="AX144" s="5">
        <f t="shared" si="108"/>
        <v>9528</v>
      </c>
      <c r="AY144" s="5">
        <f t="shared" si="90"/>
        <v>6183.9022334597557</v>
      </c>
      <c r="AZ144" s="5">
        <f t="shared" si="91"/>
        <v>5092.3175523169948</v>
      </c>
      <c r="BA144" s="5">
        <f t="shared" si="92"/>
        <v>7168.875</v>
      </c>
      <c r="BB144" s="5">
        <f t="shared" si="93"/>
        <v>14813.793103448275</v>
      </c>
      <c r="BC144" s="5">
        <f t="shared" si="94"/>
        <v>5905.2429667519182</v>
      </c>
      <c r="BD144" s="5">
        <f t="shared" si="95"/>
        <v>5923.0612660289025</v>
      </c>
      <c r="BE144" s="5">
        <f t="shared" si="96"/>
        <v>7234.5797598627787</v>
      </c>
      <c r="BF144" s="5">
        <f t="shared" si="97"/>
        <v>5721.6806722689071</v>
      </c>
      <c r="BG144" s="5">
        <f t="shared" si="98"/>
        <v>5960.3007518796994</v>
      </c>
      <c r="BH144" s="5">
        <f t="shared" si="99"/>
        <v>7047.8178368121444</v>
      </c>
      <c r="BI144" s="5">
        <f t="shared" si="100"/>
        <v>5665.0369528140991</v>
      </c>
      <c r="BJ144" s="5">
        <f t="shared" si="101"/>
        <v>5613.6416184971094</v>
      </c>
      <c r="BK144" s="5">
        <f t="shared" si="102"/>
        <v>7980.6475623371789</v>
      </c>
      <c r="BL144" s="6">
        <f t="shared" si="109"/>
        <v>7131.3498054626971</v>
      </c>
      <c r="BN144" s="13">
        <v>31.691528038176227</v>
      </c>
      <c r="BO144" s="13">
        <v>45.33</v>
      </c>
      <c r="BP144" s="13">
        <v>37.548679338919932</v>
      </c>
      <c r="BQ144" s="13">
        <v>25.02</v>
      </c>
      <c r="BR144" s="13">
        <v>18</v>
      </c>
      <c r="BS144" s="14">
        <v>17.02</v>
      </c>
      <c r="BT144" s="13">
        <v>18.983009578734773</v>
      </c>
      <c r="BU144" s="14">
        <v>51.86</v>
      </c>
      <c r="BV144" s="13">
        <v>50</v>
      </c>
      <c r="BW144" s="14">
        <v>55.401000000000003</v>
      </c>
      <c r="BX144" s="14">
        <v>48.65</v>
      </c>
      <c r="BY144" s="13">
        <v>44.54</v>
      </c>
      <c r="BZ144" s="13">
        <v>20.360280053471072</v>
      </c>
      <c r="CA144" s="13">
        <v>33.11</v>
      </c>
      <c r="CB144" s="14">
        <f t="shared" si="110"/>
        <v>35.536749786378714</v>
      </c>
      <c r="CD144" s="5">
        <v>30940</v>
      </c>
      <c r="CE144" s="5">
        <v>31774</v>
      </c>
      <c r="CF144" s="5">
        <v>26642</v>
      </c>
      <c r="CG144" s="5">
        <v>30415</v>
      </c>
      <c r="CH144" s="5">
        <v>28100</v>
      </c>
      <c r="CI144" s="6">
        <v>26307</v>
      </c>
      <c r="CJ144" s="6">
        <v>29670</v>
      </c>
      <c r="CK144" s="6">
        <v>28692</v>
      </c>
      <c r="CL144" s="5">
        <v>27363</v>
      </c>
      <c r="CM144" s="6">
        <v>29807</v>
      </c>
      <c r="CN144" s="6">
        <v>30098</v>
      </c>
      <c r="CO144" s="5">
        <v>29106</v>
      </c>
      <c r="CP144" s="5">
        <v>27576</v>
      </c>
      <c r="CQ144" s="5">
        <v>29390</v>
      </c>
      <c r="CR144" s="6">
        <f t="shared" si="111"/>
        <v>28991.428571428572</v>
      </c>
      <c r="CT144" s="13">
        <v>25</v>
      </c>
      <c r="CU144" s="13">
        <v>35.594999999999999</v>
      </c>
      <c r="CV144" s="13">
        <v>35.887</v>
      </c>
      <c r="CW144" s="13">
        <v>32</v>
      </c>
      <c r="CX144" s="14">
        <v>14.5</v>
      </c>
      <c r="CY144" s="14">
        <v>31.28</v>
      </c>
      <c r="CZ144" s="13">
        <v>35.373600000000003</v>
      </c>
      <c r="DA144" s="14">
        <v>29.15</v>
      </c>
      <c r="DB144" s="13">
        <v>35.700000000000003</v>
      </c>
      <c r="DC144" s="14">
        <v>33.25</v>
      </c>
      <c r="DD144" s="14">
        <v>31.62</v>
      </c>
      <c r="DE144" s="13">
        <v>35.18</v>
      </c>
      <c r="DF144" s="14">
        <v>34.6</v>
      </c>
      <c r="DG144" s="13">
        <v>26.87</v>
      </c>
      <c r="DH144" s="14">
        <f t="shared" si="112"/>
        <v>31.143257142857149</v>
      </c>
      <c r="DJ144" s="5">
        <v>19850</v>
      </c>
      <c r="DK144" s="5">
        <v>18343</v>
      </c>
      <c r="DL144" s="5">
        <v>15229</v>
      </c>
      <c r="DM144" s="5">
        <v>19117</v>
      </c>
      <c r="DN144" s="5">
        <v>17900</v>
      </c>
      <c r="DO144" s="6">
        <v>15393</v>
      </c>
      <c r="DP144" s="6">
        <v>17460</v>
      </c>
      <c r="DQ144" s="6">
        <v>17574</v>
      </c>
      <c r="DR144" s="5">
        <v>17022</v>
      </c>
      <c r="DS144" s="6">
        <v>16515</v>
      </c>
      <c r="DT144" s="6">
        <v>18571</v>
      </c>
      <c r="DU144" s="5">
        <v>16608</v>
      </c>
      <c r="DV144" s="5">
        <v>16186</v>
      </c>
      <c r="DW144" s="5">
        <v>17870</v>
      </c>
      <c r="DX144" s="6">
        <f t="shared" si="113"/>
        <v>17402.714285714286</v>
      </c>
    </row>
    <row r="145" spans="1:128" x14ac:dyDescent="0.25">
      <c r="A145" s="7">
        <v>140</v>
      </c>
      <c r="B145" s="5">
        <f t="shared" si="103"/>
        <v>21217.15211434845</v>
      </c>
      <c r="C145" s="5">
        <f t="shared" si="64"/>
        <v>14589.722339279862</v>
      </c>
      <c r="D145" s="5">
        <f t="shared" si="65"/>
        <v>13588.680669016201</v>
      </c>
      <c r="E145" s="5">
        <f t="shared" si="66"/>
        <v>21750.576957650817</v>
      </c>
      <c r="F145" s="5">
        <f t="shared" si="67"/>
        <v>33547.126436781604</v>
      </c>
      <c r="G145" s="5">
        <f t="shared" si="68"/>
        <v>24453.069053708441</v>
      </c>
      <c r="H145" s="5">
        <f t="shared" si="69"/>
        <v>24639.826355532168</v>
      </c>
      <c r="I145" s="5">
        <f t="shared" si="70"/>
        <v>13863.459236181609</v>
      </c>
      <c r="J145" s="5">
        <f t="shared" si="71"/>
        <v>12288.800672268906</v>
      </c>
      <c r="K145" s="5">
        <f t="shared" si="72"/>
        <v>12402.967994936005</v>
      </c>
      <c r="L145" s="5">
        <f t="shared" si="73"/>
        <v>14453.518062360636</v>
      </c>
      <c r="M145" s="5">
        <f t="shared" si="74"/>
        <v>13489.230501201197</v>
      </c>
      <c r="N145" s="5">
        <f t="shared" si="75"/>
        <v>21829.022674162054</v>
      </c>
      <c r="O145" s="5">
        <f t="shared" si="76"/>
        <v>18625.984115310312</v>
      </c>
      <c r="P145" s="6">
        <f t="shared" si="104"/>
        <v>18624.224084481306</v>
      </c>
      <c r="R145" s="5">
        <v>305</v>
      </c>
      <c r="S145" s="5">
        <v>287</v>
      </c>
      <c r="T145" s="5">
        <v>290</v>
      </c>
      <c r="U145" s="5">
        <v>127</v>
      </c>
      <c r="V145" s="5">
        <v>450</v>
      </c>
      <c r="W145" s="5">
        <v>217</v>
      </c>
      <c r="X145" s="5">
        <v>300</v>
      </c>
      <c r="Y145" s="5">
        <v>260.60000000000002</v>
      </c>
      <c r="Z145" s="5">
        <v>118</v>
      </c>
      <c r="AA145" s="5">
        <v>160</v>
      </c>
      <c r="AB145" s="5">
        <v>372</v>
      </c>
      <c r="AC145" s="5">
        <v>412</v>
      </c>
      <c r="AD145" s="5">
        <v>187</v>
      </c>
      <c r="AE145" s="5">
        <v>290</v>
      </c>
      <c r="AF145" s="6">
        <f t="shared" si="105"/>
        <v>269.68571428571425</v>
      </c>
      <c r="AH145" s="5">
        <f t="shared" si="106"/>
        <v>11689.152114348448</v>
      </c>
      <c r="AI145" s="5">
        <f t="shared" si="77"/>
        <v>8405.8201058201066</v>
      </c>
      <c r="AJ145" s="5">
        <f t="shared" si="78"/>
        <v>8496.3631166992054</v>
      </c>
      <c r="AK145" s="5">
        <f t="shared" si="79"/>
        <v>14581.701957650819</v>
      </c>
      <c r="AL145" s="5">
        <f t="shared" si="80"/>
        <v>18733.333333333332</v>
      </c>
      <c r="AM145" s="5">
        <f t="shared" si="81"/>
        <v>18547.826086956524</v>
      </c>
      <c r="AN145" s="5">
        <f t="shared" si="82"/>
        <v>18716.765089503268</v>
      </c>
      <c r="AO145" s="5">
        <f t="shared" si="83"/>
        <v>6628.8794763188298</v>
      </c>
      <c r="AP145" s="5">
        <f t="shared" si="84"/>
        <v>6567.12</v>
      </c>
      <c r="AQ145" s="5">
        <f t="shared" si="85"/>
        <v>6442.6672430563058</v>
      </c>
      <c r="AR145" s="5">
        <f t="shared" si="86"/>
        <v>7405.7002255484922</v>
      </c>
      <c r="AS145" s="5">
        <f t="shared" si="87"/>
        <v>7824.1935483870966</v>
      </c>
      <c r="AT145" s="5">
        <f t="shared" si="88"/>
        <v>16215.381055664944</v>
      </c>
      <c r="AU145" s="5">
        <f t="shared" si="89"/>
        <v>10645.336552973135</v>
      </c>
      <c r="AV145" s="6">
        <f t="shared" si="107"/>
        <v>11492.874279018608</v>
      </c>
      <c r="AX145" s="5">
        <f t="shared" si="108"/>
        <v>9528</v>
      </c>
      <c r="AY145" s="5">
        <f t="shared" si="90"/>
        <v>6183.9022334597557</v>
      </c>
      <c r="AZ145" s="5">
        <f t="shared" si="91"/>
        <v>5092.3175523169948</v>
      </c>
      <c r="BA145" s="5">
        <f t="shared" si="92"/>
        <v>7168.875</v>
      </c>
      <c r="BB145" s="5">
        <f t="shared" si="93"/>
        <v>14813.793103448275</v>
      </c>
      <c r="BC145" s="5">
        <f t="shared" si="94"/>
        <v>5905.2429667519182</v>
      </c>
      <c r="BD145" s="5">
        <f t="shared" si="95"/>
        <v>5923.0612660289025</v>
      </c>
      <c r="BE145" s="5">
        <f t="shared" si="96"/>
        <v>7234.5797598627787</v>
      </c>
      <c r="BF145" s="5">
        <f t="shared" si="97"/>
        <v>5721.6806722689071</v>
      </c>
      <c r="BG145" s="5">
        <f t="shared" si="98"/>
        <v>5960.3007518796994</v>
      </c>
      <c r="BH145" s="5">
        <f t="shared" si="99"/>
        <v>7047.8178368121444</v>
      </c>
      <c r="BI145" s="5">
        <f t="shared" si="100"/>
        <v>5665.0369528140991</v>
      </c>
      <c r="BJ145" s="5">
        <f t="shared" si="101"/>
        <v>5613.6416184971094</v>
      </c>
      <c r="BK145" s="5">
        <f t="shared" si="102"/>
        <v>7980.6475623371789</v>
      </c>
      <c r="BL145" s="6">
        <f t="shared" si="109"/>
        <v>7131.3498054626971</v>
      </c>
      <c r="BN145" s="13">
        <v>31.762782823593628</v>
      </c>
      <c r="BO145" s="13">
        <v>45.36</v>
      </c>
      <c r="BP145" s="13">
        <v>37.62833527814233</v>
      </c>
      <c r="BQ145" s="13">
        <v>25.03</v>
      </c>
      <c r="BR145" s="13">
        <v>18</v>
      </c>
      <c r="BS145" s="14">
        <v>17.02</v>
      </c>
      <c r="BT145" s="13">
        <v>19.02251795635744</v>
      </c>
      <c r="BU145" s="14">
        <v>51.94</v>
      </c>
      <c r="BV145" s="13">
        <v>50</v>
      </c>
      <c r="BW145" s="14">
        <v>55.518000000000001</v>
      </c>
      <c r="BX145" s="14">
        <v>48.77</v>
      </c>
      <c r="BY145" s="13">
        <v>44.64</v>
      </c>
      <c r="BZ145" s="13">
        <v>20.407291007471812</v>
      </c>
      <c r="CA145" s="13">
        <v>33.130000000000003</v>
      </c>
      <c r="CB145" s="14">
        <f t="shared" si="110"/>
        <v>35.587780504683231</v>
      </c>
      <c r="CD145" s="5">
        <v>30940</v>
      </c>
      <c r="CE145" s="5">
        <v>31774</v>
      </c>
      <c r="CF145" s="5">
        <v>26642</v>
      </c>
      <c r="CG145" s="5">
        <v>30415</v>
      </c>
      <c r="CH145" s="5">
        <v>28100</v>
      </c>
      <c r="CI145" s="6">
        <v>26307</v>
      </c>
      <c r="CJ145" s="6">
        <v>29670</v>
      </c>
      <c r="CK145" s="6">
        <v>28692</v>
      </c>
      <c r="CL145" s="5">
        <v>27363</v>
      </c>
      <c r="CM145" s="6">
        <v>29807</v>
      </c>
      <c r="CN145" s="6">
        <v>30098</v>
      </c>
      <c r="CO145" s="5">
        <v>29106</v>
      </c>
      <c r="CP145" s="5">
        <v>27576</v>
      </c>
      <c r="CQ145" s="5">
        <v>29390</v>
      </c>
      <c r="CR145" s="6">
        <f t="shared" si="111"/>
        <v>28991.428571428572</v>
      </c>
      <c r="CT145" s="13">
        <v>25</v>
      </c>
      <c r="CU145" s="13">
        <v>35.594999999999999</v>
      </c>
      <c r="CV145" s="13">
        <v>35.887</v>
      </c>
      <c r="CW145" s="13">
        <v>32</v>
      </c>
      <c r="CX145" s="14">
        <v>14.5</v>
      </c>
      <c r="CY145" s="14">
        <v>31.28</v>
      </c>
      <c r="CZ145" s="13">
        <v>35.373600000000003</v>
      </c>
      <c r="DA145" s="14">
        <v>29.15</v>
      </c>
      <c r="DB145" s="13">
        <v>35.700000000000003</v>
      </c>
      <c r="DC145" s="14">
        <v>33.25</v>
      </c>
      <c r="DD145" s="14">
        <v>31.62</v>
      </c>
      <c r="DE145" s="13">
        <v>35.18</v>
      </c>
      <c r="DF145" s="14">
        <v>34.6</v>
      </c>
      <c r="DG145" s="13">
        <v>26.87</v>
      </c>
      <c r="DH145" s="14">
        <f t="shared" si="112"/>
        <v>31.143257142857149</v>
      </c>
      <c r="DJ145" s="5">
        <v>19850</v>
      </c>
      <c r="DK145" s="5">
        <v>18343</v>
      </c>
      <c r="DL145" s="5">
        <v>15229</v>
      </c>
      <c r="DM145" s="5">
        <v>19117</v>
      </c>
      <c r="DN145" s="5">
        <v>17900</v>
      </c>
      <c r="DO145" s="6">
        <v>15393</v>
      </c>
      <c r="DP145" s="6">
        <v>17460</v>
      </c>
      <c r="DQ145" s="6">
        <v>17574</v>
      </c>
      <c r="DR145" s="5">
        <v>17022</v>
      </c>
      <c r="DS145" s="6">
        <v>16515</v>
      </c>
      <c r="DT145" s="6">
        <v>18571</v>
      </c>
      <c r="DU145" s="5">
        <v>16608</v>
      </c>
      <c r="DV145" s="5">
        <v>16186</v>
      </c>
      <c r="DW145" s="5">
        <v>17870</v>
      </c>
      <c r="DX145" s="6">
        <f t="shared" si="113"/>
        <v>17402.714285714286</v>
      </c>
    </row>
    <row r="146" spans="1:128" x14ac:dyDescent="0.25">
      <c r="A146" s="7">
        <v>141</v>
      </c>
      <c r="B146" s="5">
        <f t="shared" si="103"/>
        <v>21191.173852037813</v>
      </c>
      <c r="C146" s="5">
        <f t="shared" si="64"/>
        <v>14584.166608872842</v>
      </c>
      <c r="D146" s="5">
        <f t="shared" si="65"/>
        <v>13570.860073321219</v>
      </c>
      <c r="E146" s="5">
        <f t="shared" si="66"/>
        <v>21744.753594249203</v>
      </c>
      <c r="F146" s="5">
        <f t="shared" si="67"/>
        <v>33547.126436781604</v>
      </c>
      <c r="G146" s="5">
        <f t="shared" si="68"/>
        <v>24442.177787656201</v>
      </c>
      <c r="H146" s="5">
        <f t="shared" si="69"/>
        <v>24601.309113349686</v>
      </c>
      <c r="I146" s="5">
        <f t="shared" si="70"/>
        <v>13853.264880970044</v>
      </c>
      <c r="J146" s="5">
        <f t="shared" si="71"/>
        <v>12288.800672268906</v>
      </c>
      <c r="K146" s="5">
        <f t="shared" si="72"/>
        <v>12389.419112623837</v>
      </c>
      <c r="L146" s="5">
        <f t="shared" si="73"/>
        <v>14436.852206697578</v>
      </c>
      <c r="M146" s="5">
        <f t="shared" si="74"/>
        <v>13473.487657039452</v>
      </c>
      <c r="N146" s="5">
        <f t="shared" si="75"/>
        <v>21792.018857395928</v>
      </c>
      <c r="O146" s="5">
        <f t="shared" si="76"/>
        <v>18619.5615894865</v>
      </c>
      <c r="P146" s="6">
        <f t="shared" si="104"/>
        <v>18609.64088876791</v>
      </c>
      <c r="R146" s="5">
        <v>305</v>
      </c>
      <c r="S146" s="5">
        <v>287</v>
      </c>
      <c r="T146" s="5">
        <v>290</v>
      </c>
      <c r="U146" s="5">
        <v>127</v>
      </c>
      <c r="V146" s="5">
        <v>450</v>
      </c>
      <c r="W146" s="5">
        <v>217</v>
      </c>
      <c r="X146" s="5">
        <v>300</v>
      </c>
      <c r="Y146" s="5">
        <v>260.5</v>
      </c>
      <c r="Z146" s="5">
        <v>118</v>
      </c>
      <c r="AA146" s="5">
        <v>160</v>
      </c>
      <c r="AB146" s="5">
        <v>372</v>
      </c>
      <c r="AC146" s="5">
        <v>412</v>
      </c>
      <c r="AD146" s="5">
        <v>187</v>
      </c>
      <c r="AE146" s="5">
        <v>290</v>
      </c>
      <c r="AF146" s="6">
        <f t="shared" si="105"/>
        <v>269.67857142857144</v>
      </c>
      <c r="AH146" s="5">
        <f t="shared" si="106"/>
        <v>11663.173852037815</v>
      </c>
      <c r="AI146" s="5">
        <f t="shared" si="77"/>
        <v>8400.2643754130859</v>
      </c>
      <c r="AJ146" s="5">
        <f t="shared" si="78"/>
        <v>8478.5425210042231</v>
      </c>
      <c r="AK146" s="5">
        <f t="shared" si="79"/>
        <v>14575.878594249201</v>
      </c>
      <c r="AL146" s="5">
        <f t="shared" si="80"/>
        <v>18733.333333333332</v>
      </c>
      <c r="AM146" s="5">
        <f t="shared" si="81"/>
        <v>18536.934820904284</v>
      </c>
      <c r="AN146" s="5">
        <f t="shared" si="82"/>
        <v>18678.247847320781</v>
      </c>
      <c r="AO146" s="5">
        <f t="shared" si="83"/>
        <v>6618.6851211072662</v>
      </c>
      <c r="AP146" s="5">
        <f t="shared" si="84"/>
        <v>6567.12</v>
      </c>
      <c r="AQ146" s="5">
        <f t="shared" si="85"/>
        <v>6429.1183607441362</v>
      </c>
      <c r="AR146" s="5">
        <f t="shared" si="86"/>
        <v>7389.0343698854331</v>
      </c>
      <c r="AS146" s="5">
        <f t="shared" si="87"/>
        <v>7808.4507042253526</v>
      </c>
      <c r="AT146" s="5">
        <f t="shared" si="88"/>
        <v>16178.377238898818</v>
      </c>
      <c r="AU146" s="5">
        <f t="shared" si="89"/>
        <v>10638.914027149322</v>
      </c>
      <c r="AV146" s="6">
        <f t="shared" si="107"/>
        <v>11478.291083305217</v>
      </c>
      <c r="AX146" s="5">
        <f t="shared" si="108"/>
        <v>9528</v>
      </c>
      <c r="AY146" s="5">
        <f t="shared" si="90"/>
        <v>6183.9022334597557</v>
      </c>
      <c r="AZ146" s="5">
        <f t="shared" si="91"/>
        <v>5092.3175523169948</v>
      </c>
      <c r="BA146" s="5">
        <f t="shared" si="92"/>
        <v>7168.875</v>
      </c>
      <c r="BB146" s="5">
        <f t="shared" si="93"/>
        <v>14813.793103448275</v>
      </c>
      <c r="BC146" s="5">
        <f t="shared" si="94"/>
        <v>5905.2429667519182</v>
      </c>
      <c r="BD146" s="5">
        <f t="shared" si="95"/>
        <v>5923.0612660289025</v>
      </c>
      <c r="BE146" s="5">
        <f t="shared" si="96"/>
        <v>7234.5797598627787</v>
      </c>
      <c r="BF146" s="5">
        <f t="shared" si="97"/>
        <v>5721.6806722689071</v>
      </c>
      <c r="BG146" s="5">
        <f t="shared" si="98"/>
        <v>5960.3007518796994</v>
      </c>
      <c r="BH146" s="5">
        <f t="shared" si="99"/>
        <v>7047.8178368121444</v>
      </c>
      <c r="BI146" s="5">
        <f t="shared" si="100"/>
        <v>5665.0369528140991</v>
      </c>
      <c r="BJ146" s="5">
        <f t="shared" si="101"/>
        <v>5613.6416184971094</v>
      </c>
      <c r="BK146" s="5">
        <f t="shared" si="102"/>
        <v>7980.6475623371789</v>
      </c>
      <c r="BL146" s="6">
        <f t="shared" si="109"/>
        <v>7131.3498054626971</v>
      </c>
      <c r="BN146" s="13">
        <v>31.833530453216142</v>
      </c>
      <c r="BO146" s="13">
        <v>45.39</v>
      </c>
      <c r="BP146" s="13">
        <v>37.707424266374183</v>
      </c>
      <c r="BQ146" s="13">
        <v>25.04</v>
      </c>
      <c r="BR146" s="13">
        <v>18</v>
      </c>
      <c r="BS146" s="14">
        <v>17.03</v>
      </c>
      <c r="BT146" s="13">
        <v>19.061745133180175</v>
      </c>
      <c r="BU146" s="14">
        <v>52.02</v>
      </c>
      <c r="BV146" s="13">
        <v>50</v>
      </c>
      <c r="BW146" s="14">
        <v>55.634999999999998</v>
      </c>
      <c r="BX146" s="14">
        <v>48.88</v>
      </c>
      <c r="BY146" s="13">
        <v>44.73</v>
      </c>
      <c r="BZ146" s="13">
        <v>20.453967361100027</v>
      </c>
      <c r="CA146" s="13">
        <v>33.15</v>
      </c>
      <c r="CB146" s="14">
        <f t="shared" si="110"/>
        <v>35.637976229562177</v>
      </c>
      <c r="CD146" s="5">
        <v>30940</v>
      </c>
      <c r="CE146" s="5">
        <v>31774</v>
      </c>
      <c r="CF146" s="5">
        <v>26642</v>
      </c>
      <c r="CG146" s="5">
        <v>30415</v>
      </c>
      <c r="CH146" s="5">
        <v>28100</v>
      </c>
      <c r="CI146" s="6">
        <v>26307</v>
      </c>
      <c r="CJ146" s="6">
        <v>29670</v>
      </c>
      <c r="CK146" s="6">
        <v>28692</v>
      </c>
      <c r="CL146" s="5">
        <v>27363</v>
      </c>
      <c r="CM146" s="6">
        <v>29807</v>
      </c>
      <c r="CN146" s="6">
        <v>30098</v>
      </c>
      <c r="CO146" s="5">
        <v>29106</v>
      </c>
      <c r="CP146" s="5">
        <v>27576</v>
      </c>
      <c r="CQ146" s="5">
        <v>29390</v>
      </c>
      <c r="CR146" s="6">
        <f t="shared" si="111"/>
        <v>28991.428571428572</v>
      </c>
      <c r="CT146" s="13">
        <v>25</v>
      </c>
      <c r="CU146" s="13">
        <v>35.594999999999999</v>
      </c>
      <c r="CV146" s="13">
        <v>35.887</v>
      </c>
      <c r="CW146" s="13">
        <v>32</v>
      </c>
      <c r="CX146" s="14">
        <v>14.5</v>
      </c>
      <c r="CY146" s="14">
        <v>31.28</v>
      </c>
      <c r="CZ146" s="13">
        <v>35.373600000000003</v>
      </c>
      <c r="DA146" s="14">
        <v>29.15</v>
      </c>
      <c r="DB146" s="13">
        <v>35.700000000000003</v>
      </c>
      <c r="DC146" s="14">
        <v>33.25</v>
      </c>
      <c r="DD146" s="14">
        <v>31.62</v>
      </c>
      <c r="DE146" s="13">
        <v>35.18</v>
      </c>
      <c r="DF146" s="14">
        <v>34.6</v>
      </c>
      <c r="DG146" s="13">
        <v>26.87</v>
      </c>
      <c r="DH146" s="14">
        <f t="shared" si="112"/>
        <v>31.143257142857149</v>
      </c>
      <c r="DJ146" s="5">
        <v>19850</v>
      </c>
      <c r="DK146" s="5">
        <v>18343</v>
      </c>
      <c r="DL146" s="5">
        <v>15229</v>
      </c>
      <c r="DM146" s="5">
        <v>19117</v>
      </c>
      <c r="DN146" s="5">
        <v>17900</v>
      </c>
      <c r="DO146" s="6">
        <v>15393</v>
      </c>
      <c r="DP146" s="6">
        <v>17460</v>
      </c>
      <c r="DQ146" s="6">
        <v>17574</v>
      </c>
      <c r="DR146" s="5">
        <v>17022</v>
      </c>
      <c r="DS146" s="6">
        <v>16515</v>
      </c>
      <c r="DT146" s="6">
        <v>18571</v>
      </c>
      <c r="DU146" s="5">
        <v>16608</v>
      </c>
      <c r="DV146" s="5">
        <v>16186</v>
      </c>
      <c r="DW146" s="5">
        <v>17870</v>
      </c>
      <c r="DX146" s="6">
        <f t="shared" si="113"/>
        <v>17402.714285714286</v>
      </c>
    </row>
    <row r="147" spans="1:128" x14ac:dyDescent="0.25">
      <c r="A147" s="7">
        <v>142</v>
      </c>
      <c r="B147" s="5">
        <f t="shared" si="103"/>
        <v>21165.493179949532</v>
      </c>
      <c r="C147" s="5">
        <f t="shared" si="64"/>
        <v>14578.618217607707</v>
      </c>
      <c r="D147" s="5">
        <f t="shared" si="65"/>
        <v>13553.239230159314</v>
      </c>
      <c r="E147" s="5">
        <f t="shared" si="66"/>
        <v>21738.934880239518</v>
      </c>
      <c r="F147" s="5">
        <f t="shared" si="67"/>
        <v>33547.126436781604</v>
      </c>
      <c r="G147" s="5">
        <f t="shared" si="68"/>
        <v>24442.177787656201</v>
      </c>
      <c r="H147" s="5">
        <f t="shared" si="69"/>
        <v>24563.220612981138</v>
      </c>
      <c r="I147" s="5">
        <f t="shared" si="70"/>
        <v>13841.833645873143</v>
      </c>
      <c r="J147" s="5">
        <f t="shared" si="71"/>
        <v>12288.800672268906</v>
      </c>
      <c r="K147" s="5">
        <f t="shared" si="72"/>
        <v>12376.042173558235</v>
      </c>
      <c r="L147" s="5">
        <f t="shared" si="73"/>
        <v>14418.756612322348</v>
      </c>
      <c r="M147" s="5">
        <f t="shared" si="74"/>
        <v>13457.808037151448</v>
      </c>
      <c r="N147" s="5">
        <f t="shared" si="75"/>
        <v>21755.443276860562</v>
      </c>
      <c r="O147" s="5">
        <f t="shared" si="76"/>
        <v>18609.942318214213</v>
      </c>
      <c r="P147" s="6">
        <f t="shared" si="104"/>
        <v>18595.53122011599</v>
      </c>
      <c r="R147" s="5">
        <v>305</v>
      </c>
      <c r="S147" s="5">
        <v>287</v>
      </c>
      <c r="T147" s="5">
        <v>290</v>
      </c>
      <c r="U147" s="5">
        <v>127</v>
      </c>
      <c r="V147" s="5">
        <v>450</v>
      </c>
      <c r="W147" s="5">
        <v>217</v>
      </c>
      <c r="X147" s="5">
        <v>300</v>
      </c>
      <c r="Y147" s="5">
        <v>260.5</v>
      </c>
      <c r="Z147" s="5">
        <v>118</v>
      </c>
      <c r="AA147" s="5">
        <v>160</v>
      </c>
      <c r="AB147" s="5">
        <v>372</v>
      </c>
      <c r="AC147" s="5">
        <v>412</v>
      </c>
      <c r="AD147" s="5">
        <v>187</v>
      </c>
      <c r="AE147" s="5">
        <v>290</v>
      </c>
      <c r="AF147" s="6">
        <f t="shared" si="105"/>
        <v>269.67857142857144</v>
      </c>
      <c r="AH147" s="5">
        <f t="shared" si="106"/>
        <v>11637.493179949532</v>
      </c>
      <c r="AI147" s="5">
        <f t="shared" si="77"/>
        <v>8394.7159841479515</v>
      </c>
      <c r="AJ147" s="5">
        <f t="shared" si="78"/>
        <v>8460.9216778423197</v>
      </c>
      <c r="AK147" s="5">
        <f t="shared" si="79"/>
        <v>14570.05988023952</v>
      </c>
      <c r="AL147" s="5">
        <f t="shared" si="80"/>
        <v>18733.333333333332</v>
      </c>
      <c r="AM147" s="5">
        <f t="shared" si="81"/>
        <v>18536.934820904284</v>
      </c>
      <c r="AN147" s="5">
        <f t="shared" si="82"/>
        <v>18640.159346952238</v>
      </c>
      <c r="AO147" s="5">
        <f t="shared" si="83"/>
        <v>6607.2538860103632</v>
      </c>
      <c r="AP147" s="5">
        <f t="shared" si="84"/>
        <v>6567.12</v>
      </c>
      <c r="AQ147" s="5">
        <f t="shared" si="85"/>
        <v>6415.7414216785355</v>
      </c>
      <c r="AR147" s="5">
        <f t="shared" si="86"/>
        <v>7370.9387755102043</v>
      </c>
      <c r="AS147" s="5">
        <f t="shared" si="87"/>
        <v>7792.7710843373497</v>
      </c>
      <c r="AT147" s="5">
        <f t="shared" si="88"/>
        <v>16141.801658363454</v>
      </c>
      <c r="AU147" s="5">
        <f t="shared" si="89"/>
        <v>10629.294755877034</v>
      </c>
      <c r="AV147" s="6">
        <f t="shared" si="107"/>
        <v>11464.181414653294</v>
      </c>
      <c r="AX147" s="5">
        <f t="shared" si="108"/>
        <v>9528</v>
      </c>
      <c r="AY147" s="5">
        <f t="shared" si="90"/>
        <v>6183.9022334597557</v>
      </c>
      <c r="AZ147" s="5">
        <f t="shared" si="91"/>
        <v>5092.3175523169948</v>
      </c>
      <c r="BA147" s="5">
        <f t="shared" si="92"/>
        <v>7168.875</v>
      </c>
      <c r="BB147" s="5">
        <f t="shared" si="93"/>
        <v>14813.793103448275</v>
      </c>
      <c r="BC147" s="5">
        <f t="shared" si="94"/>
        <v>5905.2429667519182</v>
      </c>
      <c r="BD147" s="5">
        <f t="shared" si="95"/>
        <v>5923.0612660289025</v>
      </c>
      <c r="BE147" s="5">
        <f t="shared" si="96"/>
        <v>7234.5797598627787</v>
      </c>
      <c r="BF147" s="5">
        <f t="shared" si="97"/>
        <v>5721.6806722689071</v>
      </c>
      <c r="BG147" s="5">
        <f t="shared" si="98"/>
        <v>5960.3007518796994</v>
      </c>
      <c r="BH147" s="5">
        <f t="shared" si="99"/>
        <v>7047.8178368121444</v>
      </c>
      <c r="BI147" s="5">
        <f t="shared" si="100"/>
        <v>5665.0369528140991</v>
      </c>
      <c r="BJ147" s="5">
        <f t="shared" si="101"/>
        <v>5613.6416184971094</v>
      </c>
      <c r="BK147" s="5">
        <f t="shared" si="102"/>
        <v>7980.6475623371789</v>
      </c>
      <c r="BL147" s="6">
        <f t="shared" si="109"/>
        <v>7131.3498054626971</v>
      </c>
      <c r="BN147" s="13">
        <v>31.903778095413681</v>
      </c>
      <c r="BO147" s="13">
        <v>45.42</v>
      </c>
      <c r="BP147" s="13">
        <v>37.785954317157795</v>
      </c>
      <c r="BQ147" s="13">
        <v>25.05</v>
      </c>
      <c r="BR147" s="13">
        <v>18</v>
      </c>
      <c r="BS147" s="14">
        <v>17.03</v>
      </c>
      <c r="BT147" s="13">
        <v>19.100695083822572</v>
      </c>
      <c r="BU147" s="14">
        <v>52.11</v>
      </c>
      <c r="BV147" s="13">
        <v>50</v>
      </c>
      <c r="BW147" s="14">
        <v>55.750999999999998</v>
      </c>
      <c r="BX147" s="14">
        <v>49</v>
      </c>
      <c r="BY147" s="13">
        <v>44.82</v>
      </c>
      <c r="BZ147" s="13">
        <v>20.500313843749069</v>
      </c>
      <c r="CA147" s="13">
        <v>33.18</v>
      </c>
      <c r="CB147" s="14">
        <f t="shared" si="110"/>
        <v>35.689410095724512</v>
      </c>
      <c r="CD147" s="5">
        <v>30940</v>
      </c>
      <c r="CE147" s="5">
        <v>31774</v>
      </c>
      <c r="CF147" s="5">
        <v>26642</v>
      </c>
      <c r="CG147" s="5">
        <v>30415</v>
      </c>
      <c r="CH147" s="5">
        <v>28100</v>
      </c>
      <c r="CI147" s="6">
        <v>26307</v>
      </c>
      <c r="CJ147" s="6">
        <v>29670</v>
      </c>
      <c r="CK147" s="6">
        <v>28692</v>
      </c>
      <c r="CL147" s="5">
        <v>27363</v>
      </c>
      <c r="CM147" s="6">
        <v>29807</v>
      </c>
      <c r="CN147" s="6">
        <v>30098</v>
      </c>
      <c r="CO147" s="5">
        <v>29106</v>
      </c>
      <c r="CP147" s="5">
        <v>27576</v>
      </c>
      <c r="CQ147" s="5">
        <v>29390</v>
      </c>
      <c r="CR147" s="6">
        <f t="shared" si="111"/>
        <v>28991.428571428572</v>
      </c>
      <c r="CT147" s="13">
        <v>25</v>
      </c>
      <c r="CU147" s="13">
        <v>35.594999999999999</v>
      </c>
      <c r="CV147" s="13">
        <v>35.887</v>
      </c>
      <c r="CW147" s="13">
        <v>32</v>
      </c>
      <c r="CX147" s="14">
        <v>14.5</v>
      </c>
      <c r="CY147" s="14">
        <v>31.28</v>
      </c>
      <c r="CZ147" s="13">
        <v>35.373600000000003</v>
      </c>
      <c r="DA147" s="14">
        <v>29.15</v>
      </c>
      <c r="DB147" s="13">
        <v>35.700000000000003</v>
      </c>
      <c r="DC147" s="14">
        <v>33.25</v>
      </c>
      <c r="DD147" s="14">
        <v>31.62</v>
      </c>
      <c r="DE147" s="13">
        <v>35.18</v>
      </c>
      <c r="DF147" s="14">
        <v>34.6</v>
      </c>
      <c r="DG147" s="13">
        <v>26.87</v>
      </c>
      <c r="DH147" s="14">
        <f t="shared" si="112"/>
        <v>31.143257142857149</v>
      </c>
      <c r="DJ147" s="5">
        <v>19850</v>
      </c>
      <c r="DK147" s="5">
        <v>18343</v>
      </c>
      <c r="DL147" s="5">
        <v>15229</v>
      </c>
      <c r="DM147" s="5">
        <v>19117</v>
      </c>
      <c r="DN147" s="5">
        <v>17900</v>
      </c>
      <c r="DO147" s="6">
        <v>15393</v>
      </c>
      <c r="DP147" s="6">
        <v>17460</v>
      </c>
      <c r="DQ147" s="6">
        <v>17574</v>
      </c>
      <c r="DR147" s="5">
        <v>17022</v>
      </c>
      <c r="DS147" s="6">
        <v>16515</v>
      </c>
      <c r="DT147" s="6">
        <v>18571</v>
      </c>
      <c r="DU147" s="5">
        <v>16608</v>
      </c>
      <c r="DV147" s="5">
        <v>16186</v>
      </c>
      <c r="DW147" s="5">
        <v>17870</v>
      </c>
      <c r="DX147" s="6">
        <f t="shared" si="113"/>
        <v>17402.714285714286</v>
      </c>
    </row>
    <row r="148" spans="1:128" x14ac:dyDescent="0.25">
      <c r="A148" s="7">
        <v>143</v>
      </c>
      <c r="B148" s="5">
        <f t="shared" si="103"/>
        <v>21140.104383277925</v>
      </c>
      <c r="C148" s="5">
        <f t="shared" si="64"/>
        <v>14573.077150951505</v>
      </c>
      <c r="D148" s="5">
        <f t="shared" si="65"/>
        <v>13535.814366958017</v>
      </c>
      <c r="E148" s="5">
        <f t="shared" si="66"/>
        <v>21733.120810055865</v>
      </c>
      <c r="F148" s="5">
        <f t="shared" si="67"/>
        <v>33547.126436781604</v>
      </c>
      <c r="G148" s="5">
        <f t="shared" si="68"/>
        <v>24431.299304780088</v>
      </c>
      <c r="H148" s="5">
        <f t="shared" si="69"/>
        <v>24525.552799979661</v>
      </c>
      <c r="I148" s="5">
        <f t="shared" si="70"/>
        <v>13831.705646047871</v>
      </c>
      <c r="J148" s="5">
        <f t="shared" si="71"/>
        <v>12288.800672268906</v>
      </c>
      <c r="K148" s="5">
        <f t="shared" si="72"/>
        <v>12362.835388331208</v>
      </c>
      <c r="L148" s="5">
        <f t="shared" si="73"/>
        <v>14400.749432903351</v>
      </c>
      <c r="M148" s="5">
        <f t="shared" si="74"/>
        <v>13440.459926990412</v>
      </c>
      <c r="N148" s="5">
        <f t="shared" si="75"/>
        <v>21719.28764378983</v>
      </c>
      <c r="O148" s="5">
        <f t="shared" si="76"/>
        <v>18603.539128602239</v>
      </c>
      <c r="P148" s="6">
        <f t="shared" si="104"/>
        <v>18580.962363694176</v>
      </c>
      <c r="R148" s="5">
        <v>305</v>
      </c>
      <c r="S148" s="5">
        <v>287</v>
      </c>
      <c r="T148" s="5">
        <v>290</v>
      </c>
      <c r="U148" s="5">
        <v>127</v>
      </c>
      <c r="V148" s="5">
        <v>450</v>
      </c>
      <c r="W148" s="5">
        <v>217</v>
      </c>
      <c r="X148" s="5">
        <v>300</v>
      </c>
      <c r="Y148" s="5">
        <v>260.5</v>
      </c>
      <c r="Z148" s="5">
        <v>118</v>
      </c>
      <c r="AA148" s="5">
        <v>160</v>
      </c>
      <c r="AB148" s="5">
        <v>372</v>
      </c>
      <c r="AC148" s="5">
        <v>412</v>
      </c>
      <c r="AD148" s="5">
        <v>187</v>
      </c>
      <c r="AE148" s="5">
        <v>290</v>
      </c>
      <c r="AF148" s="6">
        <f t="shared" si="105"/>
        <v>269.67857142857144</v>
      </c>
      <c r="AH148" s="5">
        <f t="shared" si="106"/>
        <v>11612.104383277923</v>
      </c>
      <c r="AI148" s="5">
        <f t="shared" si="77"/>
        <v>8389.1749174917495</v>
      </c>
      <c r="AJ148" s="5">
        <f t="shared" si="78"/>
        <v>8443.4968146410229</v>
      </c>
      <c r="AK148" s="5">
        <f t="shared" si="79"/>
        <v>14564.245810055867</v>
      </c>
      <c r="AL148" s="5">
        <f t="shared" si="80"/>
        <v>18733.333333333332</v>
      </c>
      <c r="AM148" s="5">
        <f t="shared" si="81"/>
        <v>18526.056338028171</v>
      </c>
      <c r="AN148" s="5">
        <f t="shared" si="82"/>
        <v>18602.491533950761</v>
      </c>
      <c r="AO148" s="5">
        <f t="shared" si="83"/>
        <v>6597.1258861850929</v>
      </c>
      <c r="AP148" s="5">
        <f t="shared" si="84"/>
        <v>6567.12</v>
      </c>
      <c r="AQ148" s="5">
        <f t="shared" si="85"/>
        <v>6402.534636451509</v>
      </c>
      <c r="AR148" s="5">
        <f t="shared" si="86"/>
        <v>7352.9315960912054</v>
      </c>
      <c r="AS148" s="5">
        <f t="shared" si="87"/>
        <v>7775.4229741763129</v>
      </c>
      <c r="AT148" s="5">
        <f t="shared" si="88"/>
        <v>16105.646025292721</v>
      </c>
      <c r="AU148" s="5">
        <f t="shared" si="89"/>
        <v>10622.89156626506</v>
      </c>
      <c r="AV148" s="6">
        <f t="shared" si="107"/>
        <v>11449.612558231482</v>
      </c>
      <c r="AX148" s="5">
        <f t="shared" si="108"/>
        <v>9528</v>
      </c>
      <c r="AY148" s="5">
        <f t="shared" si="90"/>
        <v>6183.9022334597557</v>
      </c>
      <c r="AZ148" s="5">
        <f t="shared" si="91"/>
        <v>5092.3175523169948</v>
      </c>
      <c r="BA148" s="5">
        <f t="shared" si="92"/>
        <v>7168.875</v>
      </c>
      <c r="BB148" s="5">
        <f t="shared" si="93"/>
        <v>14813.793103448275</v>
      </c>
      <c r="BC148" s="5">
        <f t="shared" si="94"/>
        <v>5905.2429667519182</v>
      </c>
      <c r="BD148" s="5">
        <f t="shared" si="95"/>
        <v>5923.0612660289025</v>
      </c>
      <c r="BE148" s="5">
        <f t="shared" si="96"/>
        <v>7234.5797598627787</v>
      </c>
      <c r="BF148" s="5">
        <f t="shared" si="97"/>
        <v>5721.6806722689071</v>
      </c>
      <c r="BG148" s="5">
        <f t="shared" si="98"/>
        <v>5960.3007518796994</v>
      </c>
      <c r="BH148" s="5">
        <f t="shared" si="99"/>
        <v>7047.8178368121444</v>
      </c>
      <c r="BI148" s="5">
        <f t="shared" si="100"/>
        <v>5665.0369528140991</v>
      </c>
      <c r="BJ148" s="5">
        <f t="shared" si="101"/>
        <v>5613.6416184971094</v>
      </c>
      <c r="BK148" s="5">
        <f t="shared" si="102"/>
        <v>7980.6475623371789</v>
      </c>
      <c r="BL148" s="6">
        <f t="shared" si="109"/>
        <v>7131.3498054626971</v>
      </c>
      <c r="BN148" s="13">
        <v>31.973532767640624</v>
      </c>
      <c r="BO148" s="13">
        <v>45.45</v>
      </c>
      <c r="BP148" s="13">
        <v>37.863933275326552</v>
      </c>
      <c r="BQ148" s="13">
        <v>25.06</v>
      </c>
      <c r="BR148" s="13">
        <v>18</v>
      </c>
      <c r="BS148" s="14">
        <v>17.04</v>
      </c>
      <c r="BT148" s="13">
        <v>19.139371699226622</v>
      </c>
      <c r="BU148" s="14">
        <v>52.19</v>
      </c>
      <c r="BV148" s="13">
        <v>50</v>
      </c>
      <c r="BW148" s="14">
        <v>55.866</v>
      </c>
      <c r="BX148" s="14">
        <v>49.12</v>
      </c>
      <c r="BY148" s="13">
        <v>44.92</v>
      </c>
      <c r="BZ148" s="13">
        <v>20.546335085244472</v>
      </c>
      <c r="CA148" s="13">
        <v>33.200000000000003</v>
      </c>
      <c r="CB148" s="14">
        <f t="shared" si="110"/>
        <v>35.740655201959875</v>
      </c>
      <c r="CD148" s="5">
        <v>30940</v>
      </c>
      <c r="CE148" s="5">
        <v>31774</v>
      </c>
      <c r="CF148" s="5">
        <v>26642</v>
      </c>
      <c r="CG148" s="5">
        <v>30415</v>
      </c>
      <c r="CH148" s="5">
        <v>28100</v>
      </c>
      <c r="CI148" s="6">
        <v>26307</v>
      </c>
      <c r="CJ148" s="6">
        <v>29670</v>
      </c>
      <c r="CK148" s="6">
        <v>28692</v>
      </c>
      <c r="CL148" s="5">
        <v>27363</v>
      </c>
      <c r="CM148" s="6">
        <v>29807</v>
      </c>
      <c r="CN148" s="6">
        <v>30098</v>
      </c>
      <c r="CO148" s="5">
        <v>29106</v>
      </c>
      <c r="CP148" s="5">
        <v>27576</v>
      </c>
      <c r="CQ148" s="5">
        <v>29390</v>
      </c>
      <c r="CR148" s="6">
        <f t="shared" si="111"/>
        <v>28991.428571428572</v>
      </c>
      <c r="CT148" s="13">
        <v>25</v>
      </c>
      <c r="CU148" s="13">
        <v>35.594999999999999</v>
      </c>
      <c r="CV148" s="13">
        <v>35.887</v>
      </c>
      <c r="CW148" s="13">
        <v>32</v>
      </c>
      <c r="CX148" s="14">
        <v>14.5</v>
      </c>
      <c r="CY148" s="14">
        <v>31.28</v>
      </c>
      <c r="CZ148" s="13">
        <v>35.373600000000003</v>
      </c>
      <c r="DA148" s="14">
        <v>29.15</v>
      </c>
      <c r="DB148" s="13">
        <v>35.700000000000003</v>
      </c>
      <c r="DC148" s="14">
        <v>33.25</v>
      </c>
      <c r="DD148" s="14">
        <v>31.62</v>
      </c>
      <c r="DE148" s="13">
        <v>35.18</v>
      </c>
      <c r="DF148" s="14">
        <v>34.6</v>
      </c>
      <c r="DG148" s="13">
        <v>26.87</v>
      </c>
      <c r="DH148" s="14">
        <f t="shared" si="112"/>
        <v>31.143257142857149</v>
      </c>
      <c r="DJ148" s="5">
        <v>19850</v>
      </c>
      <c r="DK148" s="5">
        <v>18343</v>
      </c>
      <c r="DL148" s="5">
        <v>15229</v>
      </c>
      <c r="DM148" s="5">
        <v>19117</v>
      </c>
      <c r="DN148" s="5">
        <v>17900</v>
      </c>
      <c r="DO148" s="6">
        <v>15393</v>
      </c>
      <c r="DP148" s="6">
        <v>17460</v>
      </c>
      <c r="DQ148" s="6">
        <v>17574</v>
      </c>
      <c r="DR148" s="5">
        <v>17022</v>
      </c>
      <c r="DS148" s="6">
        <v>16515</v>
      </c>
      <c r="DT148" s="6">
        <v>18571</v>
      </c>
      <c r="DU148" s="5">
        <v>16608</v>
      </c>
      <c r="DV148" s="5">
        <v>16186</v>
      </c>
      <c r="DW148" s="5">
        <v>17870</v>
      </c>
      <c r="DX148" s="6">
        <f t="shared" si="113"/>
        <v>17402.714285714286</v>
      </c>
    </row>
    <row r="149" spans="1:128" x14ac:dyDescent="0.25">
      <c r="A149" s="7">
        <v>144</v>
      </c>
      <c r="B149" s="5">
        <f t="shared" si="103"/>
        <v>21115.001899521005</v>
      </c>
      <c r="C149" s="5">
        <f t="shared" si="64"/>
        <v>14565.700430865778</v>
      </c>
      <c r="D149" s="5">
        <f t="shared" si="65"/>
        <v>13518.581810265572</v>
      </c>
      <c r="E149" s="5">
        <f t="shared" si="66"/>
        <v>21727.311378141203</v>
      </c>
      <c r="F149" s="5">
        <f t="shared" si="67"/>
        <v>33547.126436781604</v>
      </c>
      <c r="G149" s="5">
        <f t="shared" si="68"/>
        <v>24431.299304780088</v>
      </c>
      <c r="H149" s="5">
        <f t="shared" si="69"/>
        <v>24488.297830568728</v>
      </c>
      <c r="I149" s="5">
        <f t="shared" si="70"/>
        <v>13821.608648326524</v>
      </c>
      <c r="J149" s="5">
        <f t="shared" si="71"/>
        <v>12288.800672268906</v>
      </c>
      <c r="K149" s="5">
        <f t="shared" si="72"/>
        <v>12349.797000539937</v>
      </c>
      <c r="L149" s="5">
        <f t="shared" si="73"/>
        <v>14384.31996965797</v>
      </c>
      <c r="M149" s="5">
        <f t="shared" si="74"/>
        <v>13424.912536017833</v>
      </c>
      <c r="N149" s="5">
        <f t="shared" si="75"/>
        <v>21683.543891820096</v>
      </c>
      <c r="O149" s="5">
        <f t="shared" si="76"/>
        <v>18597.143649031939</v>
      </c>
      <c r="P149" s="6">
        <f t="shared" si="104"/>
        <v>18567.388961327659</v>
      </c>
      <c r="R149" s="5">
        <v>305</v>
      </c>
      <c r="S149" s="5">
        <v>287</v>
      </c>
      <c r="T149" s="5">
        <v>290</v>
      </c>
      <c r="U149" s="5">
        <v>127</v>
      </c>
      <c r="V149" s="5">
        <v>450</v>
      </c>
      <c r="W149" s="5">
        <v>217</v>
      </c>
      <c r="X149" s="5">
        <v>300</v>
      </c>
      <c r="Y149" s="5">
        <v>260.5</v>
      </c>
      <c r="Z149" s="5">
        <v>118</v>
      </c>
      <c r="AA149" s="5">
        <v>160</v>
      </c>
      <c r="AB149" s="5">
        <v>372</v>
      </c>
      <c r="AC149" s="5">
        <v>412</v>
      </c>
      <c r="AD149" s="5">
        <v>187</v>
      </c>
      <c r="AE149" s="5">
        <v>290</v>
      </c>
      <c r="AF149" s="6">
        <f t="shared" si="105"/>
        <v>269.67857142857144</v>
      </c>
      <c r="AH149" s="5">
        <f t="shared" si="106"/>
        <v>11587.001899521005</v>
      </c>
      <c r="AI149" s="5">
        <f t="shared" si="77"/>
        <v>8381.7981974060222</v>
      </c>
      <c r="AJ149" s="5">
        <f t="shared" si="78"/>
        <v>8426.2642579485764</v>
      </c>
      <c r="AK149" s="5">
        <f t="shared" si="79"/>
        <v>14558.436378141205</v>
      </c>
      <c r="AL149" s="5">
        <f t="shared" si="80"/>
        <v>18733.333333333332</v>
      </c>
      <c r="AM149" s="5">
        <f t="shared" si="81"/>
        <v>18526.056338028171</v>
      </c>
      <c r="AN149" s="5">
        <f t="shared" si="82"/>
        <v>18565.236564539824</v>
      </c>
      <c r="AO149" s="5">
        <f t="shared" si="83"/>
        <v>6587.0288884637457</v>
      </c>
      <c r="AP149" s="5">
        <f t="shared" si="84"/>
        <v>6567.12</v>
      </c>
      <c r="AQ149" s="5">
        <f t="shared" si="85"/>
        <v>6389.4962486602362</v>
      </c>
      <c r="AR149" s="5">
        <f t="shared" si="86"/>
        <v>7336.5021328458261</v>
      </c>
      <c r="AS149" s="5">
        <f t="shared" si="87"/>
        <v>7759.8755832037332</v>
      </c>
      <c r="AT149" s="5">
        <f t="shared" si="88"/>
        <v>16069.902273322987</v>
      </c>
      <c r="AU149" s="5">
        <f t="shared" si="89"/>
        <v>10616.496086694762</v>
      </c>
      <c r="AV149" s="6">
        <f t="shared" si="107"/>
        <v>11436.039155864957</v>
      </c>
      <c r="AX149" s="5">
        <f t="shared" si="108"/>
        <v>9528</v>
      </c>
      <c r="AY149" s="5">
        <f t="shared" si="90"/>
        <v>6183.9022334597557</v>
      </c>
      <c r="AZ149" s="5">
        <f t="shared" si="91"/>
        <v>5092.3175523169948</v>
      </c>
      <c r="BA149" s="5">
        <f t="shared" si="92"/>
        <v>7168.875</v>
      </c>
      <c r="BB149" s="5">
        <f t="shared" si="93"/>
        <v>14813.793103448275</v>
      </c>
      <c r="BC149" s="5">
        <f t="shared" si="94"/>
        <v>5905.2429667519182</v>
      </c>
      <c r="BD149" s="5">
        <f t="shared" si="95"/>
        <v>5923.0612660289025</v>
      </c>
      <c r="BE149" s="5">
        <f t="shared" si="96"/>
        <v>7234.5797598627787</v>
      </c>
      <c r="BF149" s="5">
        <f t="shared" si="97"/>
        <v>5721.6806722689071</v>
      </c>
      <c r="BG149" s="5">
        <f t="shared" si="98"/>
        <v>5960.3007518796994</v>
      </c>
      <c r="BH149" s="5">
        <f t="shared" si="99"/>
        <v>7047.8178368121444</v>
      </c>
      <c r="BI149" s="5">
        <f t="shared" si="100"/>
        <v>5665.0369528140991</v>
      </c>
      <c r="BJ149" s="5">
        <f t="shared" si="101"/>
        <v>5613.6416184971094</v>
      </c>
      <c r="BK149" s="5">
        <f t="shared" si="102"/>
        <v>7980.6475623371789</v>
      </c>
      <c r="BL149" s="6">
        <f t="shared" si="109"/>
        <v>7131.3498054626971</v>
      </c>
      <c r="BN149" s="13">
        <v>32.042801340642598</v>
      </c>
      <c r="BO149" s="13">
        <v>45.49</v>
      </c>
      <c r="BP149" s="13">
        <v>37.941368821707691</v>
      </c>
      <c r="BQ149" s="13">
        <v>25.07</v>
      </c>
      <c r="BR149" s="13">
        <v>18</v>
      </c>
      <c r="BS149" s="14">
        <v>17.04</v>
      </c>
      <c r="BT149" s="13">
        <v>19.177778788989279</v>
      </c>
      <c r="BU149" s="14">
        <v>52.27</v>
      </c>
      <c r="BV149" s="13">
        <v>50</v>
      </c>
      <c r="BW149" s="14">
        <v>55.98</v>
      </c>
      <c r="BX149" s="14">
        <v>49.23</v>
      </c>
      <c r="BY149" s="13">
        <v>45.01</v>
      </c>
      <c r="BZ149" s="13">
        <v>20.592035618619413</v>
      </c>
      <c r="CA149" s="13">
        <v>33.22</v>
      </c>
      <c r="CB149" s="14">
        <f t="shared" si="110"/>
        <v>35.790284612139935</v>
      </c>
      <c r="CD149" s="5">
        <v>30940</v>
      </c>
      <c r="CE149" s="5">
        <v>31774</v>
      </c>
      <c r="CF149" s="5">
        <v>26642</v>
      </c>
      <c r="CG149" s="5">
        <v>30415</v>
      </c>
      <c r="CH149" s="5">
        <v>28100</v>
      </c>
      <c r="CI149" s="6">
        <v>26307</v>
      </c>
      <c r="CJ149" s="6">
        <v>29670</v>
      </c>
      <c r="CK149" s="6">
        <v>28692</v>
      </c>
      <c r="CL149" s="5">
        <v>27363</v>
      </c>
      <c r="CM149" s="6">
        <v>29807</v>
      </c>
      <c r="CN149" s="6">
        <v>30098</v>
      </c>
      <c r="CO149" s="5">
        <v>29106</v>
      </c>
      <c r="CP149" s="5">
        <v>27576</v>
      </c>
      <c r="CQ149" s="5">
        <v>29390</v>
      </c>
      <c r="CR149" s="6">
        <f t="shared" si="111"/>
        <v>28991.428571428572</v>
      </c>
      <c r="CT149" s="13">
        <v>25</v>
      </c>
      <c r="CU149" s="13">
        <v>35.594999999999999</v>
      </c>
      <c r="CV149" s="13">
        <v>35.887</v>
      </c>
      <c r="CW149" s="13">
        <v>32</v>
      </c>
      <c r="CX149" s="14">
        <v>14.5</v>
      </c>
      <c r="CY149" s="14">
        <v>31.28</v>
      </c>
      <c r="CZ149" s="13">
        <v>35.373600000000003</v>
      </c>
      <c r="DA149" s="14">
        <v>29.15</v>
      </c>
      <c r="DB149" s="13">
        <v>35.700000000000003</v>
      </c>
      <c r="DC149" s="14">
        <v>33.25</v>
      </c>
      <c r="DD149" s="14">
        <v>31.62</v>
      </c>
      <c r="DE149" s="13">
        <v>35.18</v>
      </c>
      <c r="DF149" s="14">
        <v>34.6</v>
      </c>
      <c r="DG149" s="13">
        <v>26.87</v>
      </c>
      <c r="DH149" s="14">
        <f t="shared" si="112"/>
        <v>31.143257142857149</v>
      </c>
      <c r="DJ149" s="5">
        <v>19850</v>
      </c>
      <c r="DK149" s="5">
        <v>18343</v>
      </c>
      <c r="DL149" s="5">
        <v>15229</v>
      </c>
      <c r="DM149" s="5">
        <v>19117</v>
      </c>
      <c r="DN149" s="5">
        <v>17900</v>
      </c>
      <c r="DO149" s="6">
        <v>15393</v>
      </c>
      <c r="DP149" s="6">
        <v>17460</v>
      </c>
      <c r="DQ149" s="6">
        <v>17574</v>
      </c>
      <c r="DR149" s="5">
        <v>17022</v>
      </c>
      <c r="DS149" s="6">
        <v>16515</v>
      </c>
      <c r="DT149" s="6">
        <v>18571</v>
      </c>
      <c r="DU149" s="5">
        <v>16608</v>
      </c>
      <c r="DV149" s="5">
        <v>16186</v>
      </c>
      <c r="DW149" s="5">
        <v>17870</v>
      </c>
      <c r="DX149" s="6">
        <f t="shared" si="113"/>
        <v>17402.714285714286</v>
      </c>
    </row>
    <row r="150" spans="1:128" x14ac:dyDescent="0.25">
      <c r="A150" s="7">
        <v>145</v>
      </c>
      <c r="B150" s="5">
        <f t="shared" si="103"/>
        <v>21090.180313317185</v>
      </c>
      <c r="C150" s="5">
        <f t="shared" ref="C150:C213" si="114">IF(ISNUMBER(AI150),AI150+AY150,"")</f>
        <v>14560.176398661864</v>
      </c>
      <c r="D150" s="5">
        <f t="shared" ref="D150:D213" si="115">IF(ISNUMBER(AJ150),AJ150+AZ150,"")</f>
        <v>13501.537982433183</v>
      </c>
      <c r="E150" s="5">
        <f t="shared" ref="E150:E213" si="116">IF(ISNUMBER(AK150),AK150+BA150,"")</f>
        <v>21721.50657894737</v>
      </c>
      <c r="F150" s="5">
        <f t="shared" ref="F150:F213" si="117">IF(ISNUMBER(AL150),AL150+BB150,"")</f>
        <v>33547.126436781604</v>
      </c>
      <c r="G150" s="5">
        <f t="shared" ref="G150:G213" si="118">IF(ISNUMBER(AM150),AM150+BC150,"")</f>
        <v>24420.433582587695</v>
      </c>
      <c r="H150" s="5">
        <f t="shared" ref="H150:H213" si="119">IF(ISNUMBER(AN150),AN150+BD150,"")</f>
        <v>24451.448064619006</v>
      </c>
      <c r="I150" s="5">
        <f t="shared" ref="I150:I213" si="120">IF(ISNUMBER(AO150),AO150+BE150,"")</f>
        <v>13812.799094979324</v>
      </c>
      <c r="J150" s="5">
        <f t="shared" ref="J150:J213" si="121">IF(ISNUMBER(AP150),AP150+BF150,"")</f>
        <v>12288.800672268906</v>
      </c>
      <c r="K150" s="5">
        <f t="shared" ref="K150:K213" si="122">IF(ISNUMBER(AQ150),AQ150+BG150,"")</f>
        <v>12336.811608655826</v>
      </c>
      <c r="L150" s="5">
        <f t="shared" ref="L150:L213" si="123">IF(ISNUMBER(AR150),AR150+BH150,"")</f>
        <v>14367.963763038329</v>
      </c>
      <c r="M150" s="5">
        <f t="shared" ref="M150:M213" si="124">IF(ISNUMBER(AS150),AS150+BI150,"")</f>
        <v>13409.427196716537</v>
      </c>
      <c r="N150" s="5">
        <f t="shared" ref="N150:N213" si="125">IF(ISNUMBER(AT150),AT150+BJ150,"")</f>
        <v>21648.204169404387</v>
      </c>
      <c r="O150" s="5">
        <f t="shared" ref="O150:O213" si="126">IF(ISNUMBER(AU150),AU150+BK150,"")</f>
        <v>18587.564855570261</v>
      </c>
      <c r="P150" s="6">
        <f t="shared" si="104"/>
        <v>18553.141479855818</v>
      </c>
      <c r="R150" s="5">
        <v>305</v>
      </c>
      <c r="S150" s="5">
        <v>287</v>
      </c>
      <c r="T150" s="5">
        <v>290</v>
      </c>
      <c r="U150" s="5">
        <v>127</v>
      </c>
      <c r="V150" s="5">
        <v>450</v>
      </c>
      <c r="W150" s="5">
        <v>217</v>
      </c>
      <c r="X150" s="5">
        <v>300</v>
      </c>
      <c r="Y150" s="5">
        <v>260.39999999999998</v>
      </c>
      <c r="Z150" s="5">
        <v>118</v>
      </c>
      <c r="AA150" s="5">
        <v>160</v>
      </c>
      <c r="AB150" s="5">
        <v>372</v>
      </c>
      <c r="AC150" s="5">
        <v>412</v>
      </c>
      <c r="AD150" s="5">
        <v>187</v>
      </c>
      <c r="AE150" s="5">
        <v>290</v>
      </c>
      <c r="AF150" s="6">
        <f t="shared" si="105"/>
        <v>269.67142857142858</v>
      </c>
      <c r="AH150" s="5">
        <f t="shared" si="106"/>
        <v>11562.180313317187</v>
      </c>
      <c r="AI150" s="5">
        <f t="shared" ref="AI150:AI213" si="127">IF(ISBLANK(BO150),"",12*CE150/BO150)</f>
        <v>8376.2741652021086</v>
      </c>
      <c r="AJ150" s="5">
        <f t="shared" ref="AJ150:AJ213" si="128">IF(ISBLANK(BP150),"",12*CF150/BP150)</f>
        <v>8409.2204301161873</v>
      </c>
      <c r="AK150" s="5">
        <f t="shared" ref="AK150:AK213" si="129">IF(ISBLANK(BQ150),"",12*CG150/BQ150)</f>
        <v>14552.63157894737</v>
      </c>
      <c r="AL150" s="5">
        <f t="shared" ref="AL150:AL213" si="130">IF(ISBLANK(BR150),"",12*CH150/BR150)</f>
        <v>18733.333333333332</v>
      </c>
      <c r="AM150" s="5">
        <f t="shared" ref="AM150:AM213" si="131">IF(ISBLANK(BS150),"",12*CI150/BS150)</f>
        <v>18515.190615835778</v>
      </c>
      <c r="AN150" s="5">
        <f t="shared" ref="AN150:AN213" si="132">IF(ISBLANK(BT150),"",12*CJ150/BT150)</f>
        <v>18528.386798590102</v>
      </c>
      <c r="AO150" s="5">
        <f t="shared" ref="AO150:AO213" si="133">IF(ISBLANK(BU150),"",12*CK150/BU150)</f>
        <v>6578.2193351165452</v>
      </c>
      <c r="AP150" s="5">
        <f t="shared" ref="AP150:AP213" si="134">IF(ISBLANK(BV150),"",12*CL150/BV150)</f>
        <v>6567.12</v>
      </c>
      <c r="AQ150" s="5">
        <f t="shared" ref="AQ150:AQ213" si="135">IF(ISBLANK(BW150),"",12*CM150/BW150)</f>
        <v>6376.5108567761254</v>
      </c>
      <c r="AR150" s="5">
        <f t="shared" ref="AR150:AR213" si="136">IF(ISBLANK(BX150),"",12*CN150/BX150)</f>
        <v>7320.1459262261851</v>
      </c>
      <c r="AS150" s="5">
        <f t="shared" ref="AS150:AS213" si="137">IF(ISBLANK(BY150),"",12*CO150/BY150)</f>
        <v>7744.3902439024387</v>
      </c>
      <c r="AT150" s="5">
        <f t="shared" ref="AT150:AT213" si="138">IF(ISBLANK(BZ150),"",12*CP150/BZ150)</f>
        <v>16034.56255090728</v>
      </c>
      <c r="AU150" s="5">
        <f t="shared" ref="AU150:AU213" si="139">IF(ISBLANK(CA150),"",12*CQ150/CA150)</f>
        <v>10606.917293233082</v>
      </c>
      <c r="AV150" s="6">
        <f t="shared" si="107"/>
        <v>11421.791674393122</v>
      </c>
      <c r="AX150" s="5">
        <f t="shared" si="108"/>
        <v>9528</v>
      </c>
      <c r="AY150" s="5">
        <f t="shared" ref="AY150:AY213" si="140">IF(ISBLANK(CU150),"",12*DK150/CU150)</f>
        <v>6183.9022334597557</v>
      </c>
      <c r="AZ150" s="5">
        <f t="shared" ref="AZ150:AZ213" si="141">IF(ISBLANK(CV150),"",12*DL150/CV150)</f>
        <v>5092.3175523169948</v>
      </c>
      <c r="BA150" s="5">
        <f t="shared" ref="BA150:BA213" si="142">IF(ISBLANK(CW150),"",12*DM150/CW150)</f>
        <v>7168.875</v>
      </c>
      <c r="BB150" s="5">
        <f t="shared" ref="BB150:BB213" si="143">IF(ISBLANK(CX150),"",12*DN150/CX150)</f>
        <v>14813.793103448275</v>
      </c>
      <c r="BC150" s="5">
        <f t="shared" ref="BC150:BC213" si="144">IF(ISBLANK(CY150),"",12*DO150/CY150)</f>
        <v>5905.2429667519182</v>
      </c>
      <c r="BD150" s="5">
        <f t="shared" ref="BD150:BD213" si="145">IF(ISBLANK(CZ150),"",12*DP150/CZ150)</f>
        <v>5923.0612660289025</v>
      </c>
      <c r="BE150" s="5">
        <f t="shared" ref="BE150:BE213" si="146">IF(ISBLANK(DA150),"",12*DQ150/DA150)</f>
        <v>7234.5797598627787</v>
      </c>
      <c r="BF150" s="5">
        <f t="shared" ref="BF150:BF213" si="147">IF(ISBLANK(DB150),"",12*DR150/DB150)</f>
        <v>5721.6806722689071</v>
      </c>
      <c r="BG150" s="5">
        <f t="shared" ref="BG150:BG213" si="148">IF(ISBLANK(DC150),"",12*DS150/DC150)</f>
        <v>5960.3007518796994</v>
      </c>
      <c r="BH150" s="5">
        <f t="shared" ref="BH150:BH213" si="149">IF(ISBLANK(DD150),"",12*DT150/DD150)</f>
        <v>7047.8178368121444</v>
      </c>
      <c r="BI150" s="5">
        <f t="shared" ref="BI150:BI213" si="150">IF(ISBLANK(DE150),"",12*DU150/DE150)</f>
        <v>5665.0369528140991</v>
      </c>
      <c r="BJ150" s="5">
        <f t="shared" ref="BJ150:BJ213" si="151">IF(ISBLANK(DF150),"",12*DV150/DF150)</f>
        <v>5613.6416184971094</v>
      </c>
      <c r="BK150" s="5">
        <f t="shared" ref="BK150:BK213" si="152">IF(ISBLANK(DG150),"",12*DW150/DG150)</f>
        <v>7980.6475623371789</v>
      </c>
      <c r="BL150" s="6">
        <f t="shared" si="109"/>
        <v>7131.3498054626971</v>
      </c>
      <c r="BN150" s="13">
        <v>32.111590542517654</v>
      </c>
      <c r="BO150" s="13">
        <v>45.52</v>
      </c>
      <c r="BP150" s="13">
        <v>38.018268477662296</v>
      </c>
      <c r="BQ150" s="13">
        <v>25.08</v>
      </c>
      <c r="BR150" s="13">
        <v>18</v>
      </c>
      <c r="BS150" s="14">
        <v>17.05</v>
      </c>
      <c r="BT150" s="13">
        <v>19.215920083614215</v>
      </c>
      <c r="BU150" s="14">
        <v>52.34</v>
      </c>
      <c r="BV150" s="13">
        <v>50</v>
      </c>
      <c r="BW150" s="14">
        <v>56.094000000000001</v>
      </c>
      <c r="BX150" s="14">
        <v>49.34</v>
      </c>
      <c r="BY150" s="13">
        <v>45.1</v>
      </c>
      <c r="BZ150" s="13">
        <v>20.637419882794127</v>
      </c>
      <c r="CA150" s="13">
        <v>33.25</v>
      </c>
      <c r="CB150" s="14">
        <f t="shared" si="110"/>
        <v>35.839799927613448</v>
      </c>
      <c r="CD150" s="5">
        <v>30940</v>
      </c>
      <c r="CE150" s="5">
        <v>31774</v>
      </c>
      <c r="CF150" s="5">
        <v>26642</v>
      </c>
      <c r="CG150" s="5">
        <v>30415</v>
      </c>
      <c r="CH150" s="5">
        <v>28100</v>
      </c>
      <c r="CI150" s="6">
        <v>26307</v>
      </c>
      <c r="CJ150" s="6">
        <v>29670</v>
      </c>
      <c r="CK150" s="6">
        <v>28692</v>
      </c>
      <c r="CL150" s="5">
        <v>27363</v>
      </c>
      <c r="CM150" s="6">
        <v>29807</v>
      </c>
      <c r="CN150" s="6">
        <v>30098</v>
      </c>
      <c r="CO150" s="5">
        <v>29106</v>
      </c>
      <c r="CP150" s="5">
        <v>27576</v>
      </c>
      <c r="CQ150" s="5">
        <v>29390</v>
      </c>
      <c r="CR150" s="6">
        <f t="shared" si="111"/>
        <v>28991.428571428572</v>
      </c>
      <c r="CT150" s="13">
        <v>25</v>
      </c>
      <c r="CU150" s="13">
        <v>35.594999999999999</v>
      </c>
      <c r="CV150" s="13">
        <v>35.887</v>
      </c>
      <c r="CW150" s="13">
        <v>32</v>
      </c>
      <c r="CX150" s="14">
        <v>14.5</v>
      </c>
      <c r="CY150" s="14">
        <v>31.28</v>
      </c>
      <c r="CZ150" s="13">
        <v>35.373600000000003</v>
      </c>
      <c r="DA150" s="14">
        <v>29.15</v>
      </c>
      <c r="DB150" s="13">
        <v>35.700000000000003</v>
      </c>
      <c r="DC150" s="14">
        <v>33.25</v>
      </c>
      <c r="DD150" s="14">
        <v>31.62</v>
      </c>
      <c r="DE150" s="13">
        <v>35.18</v>
      </c>
      <c r="DF150" s="14">
        <v>34.6</v>
      </c>
      <c r="DG150" s="13">
        <v>26.87</v>
      </c>
      <c r="DH150" s="14">
        <f t="shared" si="112"/>
        <v>31.143257142857149</v>
      </c>
      <c r="DJ150" s="5">
        <v>19850</v>
      </c>
      <c r="DK150" s="5">
        <v>18343</v>
      </c>
      <c r="DL150" s="5">
        <v>15229</v>
      </c>
      <c r="DM150" s="5">
        <v>19117</v>
      </c>
      <c r="DN150" s="5">
        <v>17900</v>
      </c>
      <c r="DO150" s="6">
        <v>15393</v>
      </c>
      <c r="DP150" s="6">
        <v>17460</v>
      </c>
      <c r="DQ150" s="6">
        <v>17574</v>
      </c>
      <c r="DR150" s="5">
        <v>17022</v>
      </c>
      <c r="DS150" s="6">
        <v>16515</v>
      </c>
      <c r="DT150" s="6">
        <v>18571</v>
      </c>
      <c r="DU150" s="5">
        <v>16608</v>
      </c>
      <c r="DV150" s="5">
        <v>16186</v>
      </c>
      <c r="DW150" s="5">
        <v>17870</v>
      </c>
      <c r="DX150" s="6">
        <f t="shared" si="113"/>
        <v>17402.714285714286</v>
      </c>
    </row>
    <row r="151" spans="1:128" x14ac:dyDescent="0.25">
      <c r="A151" s="7">
        <v>146</v>
      </c>
      <c r="B151" s="5">
        <f t="shared" si="103"/>
        <v>21065.634351493587</v>
      </c>
      <c r="C151" s="5">
        <f t="shared" si="114"/>
        <v>14554.659642899931</v>
      </c>
      <c r="D151" s="5">
        <f t="shared" si="115"/>
        <v>13484.679398431676</v>
      </c>
      <c r="E151" s="5">
        <f t="shared" si="116"/>
        <v>21721.50657894737</v>
      </c>
      <c r="F151" s="5">
        <f t="shared" si="117"/>
        <v>33547.126436781604</v>
      </c>
      <c r="G151" s="5">
        <f t="shared" si="118"/>
        <v>24420.433582587695</v>
      </c>
      <c r="H151" s="5">
        <f t="shared" si="119"/>
        <v>24414.996058908611</v>
      </c>
      <c r="I151" s="5">
        <f t="shared" si="120"/>
        <v>13802.759843800206</v>
      </c>
      <c r="J151" s="5">
        <f t="shared" si="121"/>
        <v>12288.800672268906</v>
      </c>
      <c r="K151" s="5">
        <f t="shared" si="122"/>
        <v>12324.105327903611</v>
      </c>
      <c r="L151" s="5">
        <f t="shared" si="123"/>
        <v>14350.203603087923</v>
      </c>
      <c r="M151" s="5">
        <f t="shared" si="124"/>
        <v>13394.003538341871</v>
      </c>
      <c r="N151" s="5">
        <f t="shared" si="125"/>
        <v>21613.260832539279</v>
      </c>
      <c r="O151" s="5">
        <f t="shared" si="126"/>
        <v>18581.188590290287</v>
      </c>
      <c r="P151" s="6">
        <f t="shared" si="104"/>
        <v>18540.239889877328</v>
      </c>
      <c r="R151" s="5">
        <v>305</v>
      </c>
      <c r="S151" s="5">
        <v>287</v>
      </c>
      <c r="T151" s="5">
        <v>290</v>
      </c>
      <c r="U151" s="5">
        <v>127</v>
      </c>
      <c r="V151" s="5">
        <v>450</v>
      </c>
      <c r="W151" s="5">
        <v>217</v>
      </c>
      <c r="X151" s="5">
        <v>300</v>
      </c>
      <c r="Y151" s="5">
        <v>260.39999999999998</v>
      </c>
      <c r="Z151" s="5">
        <v>118</v>
      </c>
      <c r="AA151" s="5">
        <v>160</v>
      </c>
      <c r="AB151" s="5">
        <v>372</v>
      </c>
      <c r="AC151" s="5">
        <v>412</v>
      </c>
      <c r="AD151" s="5">
        <v>187</v>
      </c>
      <c r="AE151" s="5">
        <v>290</v>
      </c>
      <c r="AF151" s="6">
        <f t="shared" si="105"/>
        <v>269.67142857142858</v>
      </c>
      <c r="AH151" s="5">
        <f t="shared" si="106"/>
        <v>11537.634351493587</v>
      </c>
      <c r="AI151" s="5">
        <f t="shared" si="127"/>
        <v>8370.7574094401753</v>
      </c>
      <c r="AJ151" s="5">
        <f t="shared" si="128"/>
        <v>8392.3618461146798</v>
      </c>
      <c r="AK151" s="5">
        <f t="shared" si="129"/>
        <v>14552.63157894737</v>
      </c>
      <c r="AL151" s="5">
        <f t="shared" si="130"/>
        <v>18733.333333333332</v>
      </c>
      <c r="AM151" s="5">
        <f t="shared" si="131"/>
        <v>18515.190615835778</v>
      </c>
      <c r="AN151" s="5">
        <f t="shared" si="132"/>
        <v>18491.934792879707</v>
      </c>
      <c r="AO151" s="5">
        <f t="shared" si="133"/>
        <v>6568.1800839374282</v>
      </c>
      <c r="AP151" s="5">
        <f t="shared" si="134"/>
        <v>6567.12</v>
      </c>
      <c r="AQ151" s="5">
        <f t="shared" si="135"/>
        <v>6363.804576023912</v>
      </c>
      <c r="AR151" s="5">
        <f t="shared" si="136"/>
        <v>7302.3857662757782</v>
      </c>
      <c r="AS151" s="5">
        <f t="shared" si="137"/>
        <v>7728.9665855277717</v>
      </c>
      <c r="AT151" s="5">
        <f t="shared" si="138"/>
        <v>15999.619214042172</v>
      </c>
      <c r="AU151" s="5">
        <f t="shared" si="139"/>
        <v>10600.54102795311</v>
      </c>
      <c r="AV151" s="6">
        <f t="shared" si="107"/>
        <v>11408.89008441463</v>
      </c>
      <c r="AX151" s="5">
        <f t="shared" si="108"/>
        <v>9528</v>
      </c>
      <c r="AY151" s="5">
        <f t="shared" si="140"/>
        <v>6183.9022334597557</v>
      </c>
      <c r="AZ151" s="5">
        <f t="shared" si="141"/>
        <v>5092.3175523169948</v>
      </c>
      <c r="BA151" s="5">
        <f t="shared" si="142"/>
        <v>7168.875</v>
      </c>
      <c r="BB151" s="5">
        <f t="shared" si="143"/>
        <v>14813.793103448275</v>
      </c>
      <c r="BC151" s="5">
        <f t="shared" si="144"/>
        <v>5905.2429667519182</v>
      </c>
      <c r="BD151" s="5">
        <f t="shared" si="145"/>
        <v>5923.0612660289025</v>
      </c>
      <c r="BE151" s="5">
        <f t="shared" si="146"/>
        <v>7234.5797598627787</v>
      </c>
      <c r="BF151" s="5">
        <f t="shared" si="147"/>
        <v>5721.6806722689071</v>
      </c>
      <c r="BG151" s="5">
        <f t="shared" si="148"/>
        <v>5960.3007518796994</v>
      </c>
      <c r="BH151" s="5">
        <f t="shared" si="149"/>
        <v>7047.8178368121444</v>
      </c>
      <c r="BI151" s="5">
        <f t="shared" si="150"/>
        <v>5665.0369528140991</v>
      </c>
      <c r="BJ151" s="5">
        <f t="shared" si="151"/>
        <v>5613.6416184971094</v>
      </c>
      <c r="BK151" s="5">
        <f t="shared" si="152"/>
        <v>7980.6475623371789</v>
      </c>
      <c r="BL151" s="6">
        <f t="shared" si="109"/>
        <v>7131.3498054626971</v>
      </c>
      <c r="BN151" s="13">
        <v>32.179906962638015</v>
      </c>
      <c r="BO151" s="13">
        <v>45.55</v>
      </c>
      <c r="BP151" s="13">
        <v>38.094639609469397</v>
      </c>
      <c r="BQ151" s="13">
        <v>25.08</v>
      </c>
      <c r="BR151" s="13">
        <v>18</v>
      </c>
      <c r="BS151" s="14">
        <v>17.05</v>
      </c>
      <c r="BT151" s="13">
        <v>19.253799236686291</v>
      </c>
      <c r="BU151" s="14">
        <v>52.42</v>
      </c>
      <c r="BV151" s="13">
        <v>50</v>
      </c>
      <c r="BW151" s="14">
        <v>56.206000000000003</v>
      </c>
      <c r="BX151" s="14">
        <v>49.46</v>
      </c>
      <c r="BY151" s="13">
        <v>45.19</v>
      </c>
      <c r="BZ151" s="13">
        <v>20.682492225163266</v>
      </c>
      <c r="CA151" s="13">
        <v>33.270000000000003</v>
      </c>
      <c r="CB151" s="14">
        <f t="shared" si="110"/>
        <v>35.888345573854068</v>
      </c>
      <c r="CD151" s="5">
        <v>30940</v>
      </c>
      <c r="CE151" s="5">
        <v>31774</v>
      </c>
      <c r="CF151" s="5">
        <v>26642</v>
      </c>
      <c r="CG151" s="5">
        <v>30415</v>
      </c>
      <c r="CH151" s="5">
        <v>28100</v>
      </c>
      <c r="CI151" s="6">
        <v>26307</v>
      </c>
      <c r="CJ151" s="6">
        <v>29670</v>
      </c>
      <c r="CK151" s="6">
        <v>28692</v>
      </c>
      <c r="CL151" s="5">
        <v>27363</v>
      </c>
      <c r="CM151" s="6">
        <v>29807</v>
      </c>
      <c r="CN151" s="6">
        <v>30098</v>
      </c>
      <c r="CO151" s="5">
        <v>29106</v>
      </c>
      <c r="CP151" s="5">
        <v>27576</v>
      </c>
      <c r="CQ151" s="5">
        <v>29390</v>
      </c>
      <c r="CR151" s="6">
        <f t="shared" si="111"/>
        <v>28991.428571428572</v>
      </c>
      <c r="CT151" s="13">
        <v>25</v>
      </c>
      <c r="CU151" s="13">
        <v>35.594999999999999</v>
      </c>
      <c r="CV151" s="13">
        <v>35.887</v>
      </c>
      <c r="CW151" s="13">
        <v>32</v>
      </c>
      <c r="CX151" s="14">
        <v>14.5</v>
      </c>
      <c r="CY151" s="14">
        <v>31.28</v>
      </c>
      <c r="CZ151" s="13">
        <v>35.373600000000003</v>
      </c>
      <c r="DA151" s="14">
        <v>29.15</v>
      </c>
      <c r="DB151" s="13">
        <v>35.700000000000003</v>
      </c>
      <c r="DC151" s="14">
        <v>33.25</v>
      </c>
      <c r="DD151" s="14">
        <v>31.62</v>
      </c>
      <c r="DE151" s="13">
        <v>35.18</v>
      </c>
      <c r="DF151" s="14">
        <v>34.6</v>
      </c>
      <c r="DG151" s="13">
        <v>26.87</v>
      </c>
      <c r="DH151" s="14">
        <f t="shared" si="112"/>
        <v>31.143257142857149</v>
      </c>
      <c r="DJ151" s="5">
        <v>19850</v>
      </c>
      <c r="DK151" s="5">
        <v>18343</v>
      </c>
      <c r="DL151" s="5">
        <v>15229</v>
      </c>
      <c r="DM151" s="5">
        <v>19117</v>
      </c>
      <c r="DN151" s="5">
        <v>17900</v>
      </c>
      <c r="DO151" s="6">
        <v>15393</v>
      </c>
      <c r="DP151" s="6">
        <v>17460</v>
      </c>
      <c r="DQ151" s="6">
        <v>17574</v>
      </c>
      <c r="DR151" s="5">
        <v>17022</v>
      </c>
      <c r="DS151" s="6">
        <v>16515</v>
      </c>
      <c r="DT151" s="6">
        <v>18571</v>
      </c>
      <c r="DU151" s="5">
        <v>16608</v>
      </c>
      <c r="DV151" s="5">
        <v>16186</v>
      </c>
      <c r="DW151" s="5">
        <v>17870</v>
      </c>
      <c r="DX151" s="6">
        <f t="shared" si="113"/>
        <v>17402.714285714286</v>
      </c>
    </row>
    <row r="152" spans="1:128" x14ac:dyDescent="0.25">
      <c r="A152" s="7">
        <v>147</v>
      </c>
      <c r="B152" s="5">
        <f t="shared" si="103"/>
        <v>21041.358878315936</v>
      </c>
      <c r="C152" s="5">
        <f t="shared" si="114"/>
        <v>14549.150149212279</v>
      </c>
      <c r="D152" s="5">
        <f t="shared" si="115"/>
        <v>13468.002662796214</v>
      </c>
      <c r="E152" s="5">
        <f t="shared" si="116"/>
        <v>21715.706406935034</v>
      </c>
      <c r="F152" s="5">
        <f t="shared" si="117"/>
        <v>33547.126436781604</v>
      </c>
      <c r="G152" s="5">
        <f t="shared" si="118"/>
        <v>24409.580598639375</v>
      </c>
      <c r="H152" s="5">
        <f t="shared" si="119"/>
        <v>24378.934560653535</v>
      </c>
      <c r="I152" s="5">
        <f t="shared" si="120"/>
        <v>13792.751188434208</v>
      </c>
      <c r="J152" s="5">
        <f t="shared" si="121"/>
        <v>12288.800672268906</v>
      </c>
      <c r="K152" s="5">
        <f t="shared" si="122"/>
        <v>12311.449585289978</v>
      </c>
      <c r="L152" s="5">
        <f t="shared" si="123"/>
        <v>14333.998994770587</v>
      </c>
      <c r="M152" s="5">
        <f t="shared" si="124"/>
        <v>13378.641193096784</v>
      </c>
      <c r="N152" s="5">
        <f t="shared" si="125"/>
        <v>21578.70643778942</v>
      </c>
      <c r="O152" s="5">
        <f t="shared" si="126"/>
        <v>18574.819986488576</v>
      </c>
      <c r="P152" s="6">
        <f t="shared" si="104"/>
        <v>18526.359125105173</v>
      </c>
      <c r="R152" s="5">
        <v>305</v>
      </c>
      <c r="S152" s="5">
        <v>287</v>
      </c>
      <c r="T152" s="5">
        <v>290</v>
      </c>
      <c r="U152" s="5">
        <v>127</v>
      </c>
      <c r="V152" s="5">
        <v>450</v>
      </c>
      <c r="W152" s="5">
        <v>217</v>
      </c>
      <c r="X152" s="5">
        <v>300</v>
      </c>
      <c r="Y152" s="5">
        <v>260.39999999999998</v>
      </c>
      <c r="Z152" s="5">
        <v>118</v>
      </c>
      <c r="AA152" s="5">
        <v>160</v>
      </c>
      <c r="AB152" s="5">
        <v>372</v>
      </c>
      <c r="AC152" s="5">
        <v>412</v>
      </c>
      <c r="AD152" s="5">
        <v>187</v>
      </c>
      <c r="AE152" s="5">
        <v>290</v>
      </c>
      <c r="AF152" s="6">
        <f t="shared" si="105"/>
        <v>269.67142857142858</v>
      </c>
      <c r="AH152" s="5">
        <f t="shared" si="106"/>
        <v>11513.358878315936</v>
      </c>
      <c r="AI152" s="5">
        <f t="shared" si="127"/>
        <v>8365.2479157525231</v>
      </c>
      <c r="AJ152" s="5">
        <f t="shared" si="128"/>
        <v>8375.6851104792186</v>
      </c>
      <c r="AK152" s="5">
        <f t="shared" si="129"/>
        <v>14546.831406935034</v>
      </c>
      <c r="AL152" s="5">
        <f t="shared" si="130"/>
        <v>18733.333333333332</v>
      </c>
      <c r="AM152" s="5">
        <f t="shared" si="131"/>
        <v>18504.337631887458</v>
      </c>
      <c r="AN152" s="5">
        <f t="shared" si="132"/>
        <v>18455.873294624631</v>
      </c>
      <c r="AO152" s="5">
        <f t="shared" si="133"/>
        <v>6558.1714285714288</v>
      </c>
      <c r="AP152" s="5">
        <f t="shared" si="134"/>
        <v>6567.12</v>
      </c>
      <c r="AQ152" s="5">
        <f t="shared" si="135"/>
        <v>6351.1488334102778</v>
      </c>
      <c r="AR152" s="5">
        <f t="shared" si="136"/>
        <v>7286.1811579584428</v>
      </c>
      <c r="AS152" s="5">
        <f t="shared" si="137"/>
        <v>7713.6042402826852</v>
      </c>
      <c r="AT152" s="5">
        <f t="shared" si="138"/>
        <v>15965.064819292313</v>
      </c>
      <c r="AU152" s="5">
        <f t="shared" si="139"/>
        <v>10594.172424151397</v>
      </c>
      <c r="AV152" s="6">
        <f t="shared" si="107"/>
        <v>11395.009319642475</v>
      </c>
      <c r="AX152" s="5">
        <f t="shared" si="108"/>
        <v>9528</v>
      </c>
      <c r="AY152" s="5">
        <f t="shared" si="140"/>
        <v>6183.9022334597557</v>
      </c>
      <c r="AZ152" s="5">
        <f t="shared" si="141"/>
        <v>5092.3175523169948</v>
      </c>
      <c r="BA152" s="5">
        <f t="shared" si="142"/>
        <v>7168.875</v>
      </c>
      <c r="BB152" s="5">
        <f t="shared" si="143"/>
        <v>14813.793103448275</v>
      </c>
      <c r="BC152" s="5">
        <f t="shared" si="144"/>
        <v>5905.2429667519182</v>
      </c>
      <c r="BD152" s="5">
        <f t="shared" si="145"/>
        <v>5923.0612660289025</v>
      </c>
      <c r="BE152" s="5">
        <f t="shared" si="146"/>
        <v>7234.5797598627787</v>
      </c>
      <c r="BF152" s="5">
        <f t="shared" si="147"/>
        <v>5721.6806722689071</v>
      </c>
      <c r="BG152" s="5">
        <f t="shared" si="148"/>
        <v>5960.3007518796994</v>
      </c>
      <c r="BH152" s="5">
        <f t="shared" si="149"/>
        <v>7047.8178368121444</v>
      </c>
      <c r="BI152" s="5">
        <f t="shared" si="150"/>
        <v>5665.0369528140991</v>
      </c>
      <c r="BJ152" s="5">
        <f t="shared" si="151"/>
        <v>5613.6416184971094</v>
      </c>
      <c r="BK152" s="5">
        <f t="shared" si="152"/>
        <v>7980.6475623371789</v>
      </c>
      <c r="BL152" s="6">
        <f t="shared" si="109"/>
        <v>7131.3498054626971</v>
      </c>
      <c r="BN152" s="13">
        <v>32.247757055437788</v>
      </c>
      <c r="BO152" s="13">
        <v>45.58</v>
      </c>
      <c r="BP152" s="13">
        <v>38.170489432560338</v>
      </c>
      <c r="BQ152" s="13">
        <v>25.09</v>
      </c>
      <c r="BR152" s="13">
        <v>18</v>
      </c>
      <c r="BS152" s="14">
        <v>17.059999999999999</v>
      </c>
      <c r="BT152" s="13">
        <v>19.291419826971747</v>
      </c>
      <c r="BU152" s="14">
        <v>52.5</v>
      </c>
      <c r="BV152" s="13">
        <v>50</v>
      </c>
      <c r="BW152" s="14">
        <v>56.317999999999998</v>
      </c>
      <c r="BX152" s="14">
        <v>49.57</v>
      </c>
      <c r="BY152" s="13">
        <v>45.28</v>
      </c>
      <c r="BZ152" s="13">
        <v>20.727256904094951</v>
      </c>
      <c r="CA152" s="13">
        <v>33.29</v>
      </c>
      <c r="CB152" s="14">
        <f t="shared" si="110"/>
        <v>35.937494515647487</v>
      </c>
      <c r="CD152" s="5">
        <v>30940</v>
      </c>
      <c r="CE152" s="5">
        <v>31774</v>
      </c>
      <c r="CF152" s="5">
        <v>26642</v>
      </c>
      <c r="CG152" s="5">
        <v>30415</v>
      </c>
      <c r="CH152" s="5">
        <v>28100</v>
      </c>
      <c r="CI152" s="6">
        <v>26307</v>
      </c>
      <c r="CJ152" s="6">
        <v>29670</v>
      </c>
      <c r="CK152" s="6">
        <v>28692</v>
      </c>
      <c r="CL152" s="5">
        <v>27363</v>
      </c>
      <c r="CM152" s="6">
        <v>29807</v>
      </c>
      <c r="CN152" s="6">
        <v>30098</v>
      </c>
      <c r="CO152" s="5">
        <v>29106</v>
      </c>
      <c r="CP152" s="5">
        <v>27576</v>
      </c>
      <c r="CQ152" s="5">
        <v>29390</v>
      </c>
      <c r="CR152" s="6">
        <f t="shared" si="111"/>
        <v>28991.428571428572</v>
      </c>
      <c r="CT152" s="13">
        <v>25</v>
      </c>
      <c r="CU152" s="13">
        <v>35.594999999999999</v>
      </c>
      <c r="CV152" s="13">
        <v>35.887</v>
      </c>
      <c r="CW152" s="13">
        <v>32</v>
      </c>
      <c r="CX152" s="14">
        <v>14.5</v>
      </c>
      <c r="CY152" s="14">
        <v>31.28</v>
      </c>
      <c r="CZ152" s="13">
        <v>35.373600000000003</v>
      </c>
      <c r="DA152" s="14">
        <v>29.15</v>
      </c>
      <c r="DB152" s="13">
        <v>35.700000000000003</v>
      </c>
      <c r="DC152" s="14">
        <v>33.25</v>
      </c>
      <c r="DD152" s="14">
        <v>31.62</v>
      </c>
      <c r="DE152" s="13">
        <v>35.18</v>
      </c>
      <c r="DF152" s="14">
        <v>34.6</v>
      </c>
      <c r="DG152" s="13">
        <v>26.87</v>
      </c>
      <c r="DH152" s="14">
        <f t="shared" si="112"/>
        <v>31.143257142857149</v>
      </c>
      <c r="DJ152" s="5">
        <v>19850</v>
      </c>
      <c r="DK152" s="5">
        <v>18343</v>
      </c>
      <c r="DL152" s="5">
        <v>15229</v>
      </c>
      <c r="DM152" s="5">
        <v>19117</v>
      </c>
      <c r="DN152" s="5">
        <v>17900</v>
      </c>
      <c r="DO152" s="6">
        <v>15393</v>
      </c>
      <c r="DP152" s="6">
        <v>17460</v>
      </c>
      <c r="DQ152" s="6">
        <v>17574</v>
      </c>
      <c r="DR152" s="5">
        <v>17022</v>
      </c>
      <c r="DS152" s="6">
        <v>16515</v>
      </c>
      <c r="DT152" s="6">
        <v>18571</v>
      </c>
      <c r="DU152" s="5">
        <v>16608</v>
      </c>
      <c r="DV152" s="5">
        <v>16186</v>
      </c>
      <c r="DW152" s="5">
        <v>17870</v>
      </c>
      <c r="DX152" s="6">
        <f t="shared" si="113"/>
        <v>17402.714285714286</v>
      </c>
    </row>
    <row r="153" spans="1:128" x14ac:dyDescent="0.25">
      <c r="A153" s="7">
        <v>148</v>
      </c>
      <c r="B153" s="5">
        <f t="shared" si="103"/>
        <v>21017.348890930356</v>
      </c>
      <c r="C153" s="5">
        <f t="shared" si="114"/>
        <v>14543.647903269008</v>
      </c>
      <c r="D153" s="5">
        <f t="shared" si="115"/>
        <v>13451.50446669303</v>
      </c>
      <c r="E153" s="5">
        <f t="shared" si="116"/>
        <v>21709.910856573704</v>
      </c>
      <c r="F153" s="5">
        <f t="shared" si="117"/>
        <v>33547.126436781604</v>
      </c>
      <c r="G153" s="5">
        <f t="shared" si="118"/>
        <v>24409.580598639375</v>
      </c>
      <c r="H153" s="5">
        <f t="shared" si="119"/>
        <v>24343.256501295444</v>
      </c>
      <c r="I153" s="5">
        <f t="shared" si="120"/>
        <v>13784.018603309611</v>
      </c>
      <c r="J153" s="5">
        <f t="shared" si="121"/>
        <v>12288.800672268906</v>
      </c>
      <c r="K153" s="5">
        <f t="shared" si="122"/>
        <v>12298.956407659529</v>
      </c>
      <c r="L153" s="5">
        <f t="shared" si="123"/>
        <v>14317.866145990887</v>
      </c>
      <c r="M153" s="5">
        <f t="shared" si="124"/>
        <v>13363.339796102617</v>
      </c>
      <c r="N153" s="5">
        <f t="shared" si="125"/>
        <v>21544.533735595542</v>
      </c>
      <c r="O153" s="5">
        <f t="shared" si="126"/>
        <v>18568.4590303648</v>
      </c>
      <c r="P153" s="6">
        <f t="shared" si="104"/>
        <v>18513.453574676743</v>
      </c>
      <c r="R153" s="5">
        <v>305</v>
      </c>
      <c r="S153" s="5">
        <v>287</v>
      </c>
      <c r="T153" s="5">
        <v>290</v>
      </c>
      <c r="U153" s="5">
        <v>127</v>
      </c>
      <c r="V153" s="5">
        <v>450</v>
      </c>
      <c r="W153" s="5">
        <v>217</v>
      </c>
      <c r="X153" s="5">
        <v>300</v>
      </c>
      <c r="Y153" s="5">
        <v>260.39999999999998</v>
      </c>
      <c r="Z153" s="5">
        <v>118</v>
      </c>
      <c r="AA153" s="5">
        <v>160</v>
      </c>
      <c r="AB153" s="5">
        <v>372</v>
      </c>
      <c r="AC153" s="5">
        <v>412</v>
      </c>
      <c r="AD153" s="5">
        <v>187</v>
      </c>
      <c r="AE153" s="5">
        <v>290</v>
      </c>
      <c r="AF153" s="6">
        <f t="shared" si="105"/>
        <v>269.67142857142858</v>
      </c>
      <c r="AH153" s="5">
        <f t="shared" si="106"/>
        <v>11489.348890930354</v>
      </c>
      <c r="AI153" s="5">
        <f t="shared" si="127"/>
        <v>8359.7456698092519</v>
      </c>
      <c r="AJ153" s="5">
        <f t="shared" si="128"/>
        <v>8359.1869143760359</v>
      </c>
      <c r="AK153" s="5">
        <f t="shared" si="129"/>
        <v>14541.035856573704</v>
      </c>
      <c r="AL153" s="5">
        <f t="shared" si="130"/>
        <v>18733.333333333332</v>
      </c>
      <c r="AM153" s="5">
        <f t="shared" si="131"/>
        <v>18504.337631887458</v>
      </c>
      <c r="AN153" s="5">
        <f t="shared" si="132"/>
        <v>18420.195235266543</v>
      </c>
      <c r="AO153" s="5">
        <f t="shared" si="133"/>
        <v>6549.4388434468328</v>
      </c>
      <c r="AP153" s="5">
        <f t="shared" si="134"/>
        <v>6567.12</v>
      </c>
      <c r="AQ153" s="5">
        <f t="shared" si="135"/>
        <v>6338.6556557798294</v>
      </c>
      <c r="AR153" s="5">
        <f t="shared" si="136"/>
        <v>7270.0483091787437</v>
      </c>
      <c r="AS153" s="5">
        <f t="shared" si="137"/>
        <v>7698.3028432885167</v>
      </c>
      <c r="AT153" s="5">
        <f t="shared" si="138"/>
        <v>15930.892117098432</v>
      </c>
      <c r="AU153" s="5">
        <f t="shared" si="139"/>
        <v>10587.811468027619</v>
      </c>
      <c r="AV153" s="6">
        <f t="shared" si="107"/>
        <v>11382.103769214047</v>
      </c>
      <c r="AX153" s="5">
        <f t="shared" si="108"/>
        <v>9528</v>
      </c>
      <c r="AY153" s="5">
        <f t="shared" si="140"/>
        <v>6183.9022334597557</v>
      </c>
      <c r="AZ153" s="5">
        <f t="shared" si="141"/>
        <v>5092.3175523169948</v>
      </c>
      <c r="BA153" s="5">
        <f t="shared" si="142"/>
        <v>7168.875</v>
      </c>
      <c r="BB153" s="5">
        <f t="shared" si="143"/>
        <v>14813.793103448275</v>
      </c>
      <c r="BC153" s="5">
        <f t="shared" si="144"/>
        <v>5905.2429667519182</v>
      </c>
      <c r="BD153" s="5">
        <f t="shared" si="145"/>
        <v>5923.0612660289025</v>
      </c>
      <c r="BE153" s="5">
        <f t="shared" si="146"/>
        <v>7234.5797598627787</v>
      </c>
      <c r="BF153" s="5">
        <f t="shared" si="147"/>
        <v>5721.6806722689071</v>
      </c>
      <c r="BG153" s="5">
        <f t="shared" si="148"/>
        <v>5960.3007518796994</v>
      </c>
      <c r="BH153" s="5">
        <f t="shared" si="149"/>
        <v>7047.8178368121444</v>
      </c>
      <c r="BI153" s="5">
        <f t="shared" si="150"/>
        <v>5665.0369528140991</v>
      </c>
      <c r="BJ153" s="5">
        <f t="shared" si="151"/>
        <v>5613.6416184971094</v>
      </c>
      <c r="BK153" s="5">
        <f t="shared" si="152"/>
        <v>7980.6475623371789</v>
      </c>
      <c r="BL153" s="6">
        <f t="shared" si="109"/>
        <v>7131.3498054626971</v>
      </c>
      <c r="BN153" s="13">
        <v>32.315147144072448</v>
      </c>
      <c r="BO153" s="13">
        <v>45.61</v>
      </c>
      <c r="BP153" s="13">
        <v>38.245825015609668</v>
      </c>
      <c r="BQ153" s="13">
        <v>25.1</v>
      </c>
      <c r="BR153" s="13">
        <v>18</v>
      </c>
      <c r="BS153" s="14">
        <v>17.059999999999999</v>
      </c>
      <c r="BT153" s="13">
        <v>19.328785360447242</v>
      </c>
      <c r="BU153" s="14">
        <v>52.57</v>
      </c>
      <c r="BV153" s="13">
        <v>50</v>
      </c>
      <c r="BW153" s="14">
        <v>56.429000000000002</v>
      </c>
      <c r="BX153" s="14">
        <v>49.68</v>
      </c>
      <c r="BY153" s="13">
        <v>45.37</v>
      </c>
      <c r="BZ153" s="13">
        <v>20.771718091345065</v>
      </c>
      <c r="CA153" s="13">
        <v>33.31</v>
      </c>
      <c r="CB153" s="14">
        <f t="shared" si="110"/>
        <v>35.985033972248175</v>
      </c>
      <c r="CD153" s="5">
        <v>30940</v>
      </c>
      <c r="CE153" s="5">
        <v>31774</v>
      </c>
      <c r="CF153" s="5">
        <v>26642</v>
      </c>
      <c r="CG153" s="5">
        <v>30415</v>
      </c>
      <c r="CH153" s="5">
        <v>28100</v>
      </c>
      <c r="CI153" s="6">
        <v>26307</v>
      </c>
      <c r="CJ153" s="6">
        <v>29670</v>
      </c>
      <c r="CK153" s="6">
        <v>28692</v>
      </c>
      <c r="CL153" s="5">
        <v>27363</v>
      </c>
      <c r="CM153" s="6">
        <v>29807</v>
      </c>
      <c r="CN153" s="6">
        <v>30098</v>
      </c>
      <c r="CO153" s="5">
        <v>29106</v>
      </c>
      <c r="CP153" s="5">
        <v>27576</v>
      </c>
      <c r="CQ153" s="5">
        <v>29390</v>
      </c>
      <c r="CR153" s="6">
        <f t="shared" si="111"/>
        <v>28991.428571428572</v>
      </c>
      <c r="CT153" s="13">
        <v>25</v>
      </c>
      <c r="CU153" s="13">
        <v>35.594999999999999</v>
      </c>
      <c r="CV153" s="13">
        <v>35.887</v>
      </c>
      <c r="CW153" s="13">
        <v>32</v>
      </c>
      <c r="CX153" s="14">
        <v>14.5</v>
      </c>
      <c r="CY153" s="14">
        <v>31.28</v>
      </c>
      <c r="CZ153" s="13">
        <v>35.373600000000003</v>
      </c>
      <c r="DA153" s="14">
        <v>29.15</v>
      </c>
      <c r="DB153" s="13">
        <v>35.700000000000003</v>
      </c>
      <c r="DC153" s="14">
        <v>33.25</v>
      </c>
      <c r="DD153" s="14">
        <v>31.62</v>
      </c>
      <c r="DE153" s="13">
        <v>35.18</v>
      </c>
      <c r="DF153" s="14">
        <v>34.6</v>
      </c>
      <c r="DG153" s="13">
        <v>26.87</v>
      </c>
      <c r="DH153" s="14">
        <f t="shared" si="112"/>
        <v>31.143257142857149</v>
      </c>
      <c r="DJ153" s="5">
        <v>19850</v>
      </c>
      <c r="DK153" s="5">
        <v>18343</v>
      </c>
      <c r="DL153" s="5">
        <v>15229</v>
      </c>
      <c r="DM153" s="5">
        <v>19117</v>
      </c>
      <c r="DN153" s="5">
        <v>17900</v>
      </c>
      <c r="DO153" s="6">
        <v>15393</v>
      </c>
      <c r="DP153" s="6">
        <v>17460</v>
      </c>
      <c r="DQ153" s="6">
        <v>17574</v>
      </c>
      <c r="DR153" s="5">
        <v>17022</v>
      </c>
      <c r="DS153" s="6">
        <v>16515</v>
      </c>
      <c r="DT153" s="6">
        <v>18571</v>
      </c>
      <c r="DU153" s="5">
        <v>16608</v>
      </c>
      <c r="DV153" s="5">
        <v>16186</v>
      </c>
      <c r="DW153" s="5">
        <v>17870</v>
      </c>
      <c r="DX153" s="6">
        <f t="shared" si="113"/>
        <v>17402.714285714286</v>
      </c>
    </row>
    <row r="154" spans="1:128" x14ac:dyDescent="0.25">
      <c r="A154" s="7">
        <v>149</v>
      </c>
      <c r="B154" s="5">
        <f t="shared" si="103"/>
        <v>20993.599514988011</v>
      </c>
      <c r="C154" s="5">
        <f t="shared" si="114"/>
        <v>14538.152890777897</v>
      </c>
      <c r="D154" s="5">
        <f t="shared" si="115"/>
        <v>13435.18158510248</v>
      </c>
      <c r="E154" s="5">
        <f t="shared" si="116"/>
        <v>21704.119922341699</v>
      </c>
      <c r="F154" s="5">
        <f t="shared" si="117"/>
        <v>33547.126436781604</v>
      </c>
      <c r="G154" s="5">
        <f t="shared" si="118"/>
        <v>24398.740330548051</v>
      </c>
      <c r="H154" s="5">
        <f t="shared" si="119"/>
        <v>24307.954990535007</v>
      </c>
      <c r="I154" s="5">
        <f t="shared" si="120"/>
        <v>13774.066939349959</v>
      </c>
      <c r="J154" s="5">
        <f t="shared" si="121"/>
        <v>12288.800672268906</v>
      </c>
      <c r="K154" s="5">
        <f t="shared" si="122"/>
        <v>12286.512283538701</v>
      </c>
      <c r="L154" s="5">
        <f t="shared" si="123"/>
        <v>14301.804581138314</v>
      </c>
      <c r="M154" s="5">
        <f t="shared" si="124"/>
        <v>13348.098985370192</v>
      </c>
      <c r="N154" s="5">
        <f t="shared" si="125"/>
        <v>21510.735663852334</v>
      </c>
      <c r="O154" s="5">
        <f t="shared" si="126"/>
        <v>18558.931905468551</v>
      </c>
      <c r="P154" s="6">
        <f t="shared" si="104"/>
        <v>18499.559050147265</v>
      </c>
      <c r="R154" s="5">
        <v>305</v>
      </c>
      <c r="S154" s="5">
        <v>287</v>
      </c>
      <c r="T154" s="5">
        <v>290</v>
      </c>
      <c r="U154" s="5">
        <v>127</v>
      </c>
      <c r="V154" s="5">
        <v>450</v>
      </c>
      <c r="W154" s="5">
        <v>217</v>
      </c>
      <c r="X154" s="5">
        <v>300</v>
      </c>
      <c r="Y154" s="5">
        <v>260.3</v>
      </c>
      <c r="Z154" s="5">
        <v>118</v>
      </c>
      <c r="AA154" s="5">
        <v>160</v>
      </c>
      <c r="AB154" s="5">
        <v>372</v>
      </c>
      <c r="AC154" s="5">
        <v>412</v>
      </c>
      <c r="AD154" s="5">
        <v>187</v>
      </c>
      <c r="AE154" s="5">
        <v>290</v>
      </c>
      <c r="AF154" s="6">
        <f t="shared" si="105"/>
        <v>269.66428571428571</v>
      </c>
      <c r="AH154" s="5">
        <f t="shared" si="106"/>
        <v>11465.599514988013</v>
      </c>
      <c r="AI154" s="5">
        <f t="shared" si="127"/>
        <v>8354.2506573181417</v>
      </c>
      <c r="AJ154" s="5">
        <f t="shared" si="128"/>
        <v>8342.8640327854846</v>
      </c>
      <c r="AK154" s="5">
        <f t="shared" si="129"/>
        <v>14535.244922341697</v>
      </c>
      <c r="AL154" s="5">
        <f t="shared" si="130"/>
        <v>18733.333333333332</v>
      </c>
      <c r="AM154" s="5">
        <f t="shared" si="131"/>
        <v>18493.497363796134</v>
      </c>
      <c r="AN154" s="5">
        <f t="shared" si="132"/>
        <v>18384.893724506102</v>
      </c>
      <c r="AO154" s="5">
        <f t="shared" si="133"/>
        <v>6539.4871794871797</v>
      </c>
      <c r="AP154" s="5">
        <f t="shared" si="134"/>
        <v>6567.12</v>
      </c>
      <c r="AQ154" s="5">
        <f t="shared" si="135"/>
        <v>6326.2115316590025</v>
      </c>
      <c r="AR154" s="5">
        <f t="shared" si="136"/>
        <v>7253.9867443261701</v>
      </c>
      <c r="AS154" s="5">
        <f t="shared" si="137"/>
        <v>7683.0620325560931</v>
      </c>
      <c r="AT154" s="5">
        <f t="shared" si="138"/>
        <v>15897.094045355225</v>
      </c>
      <c r="AU154" s="5">
        <f t="shared" si="139"/>
        <v>10578.284343131372</v>
      </c>
      <c r="AV154" s="6">
        <f t="shared" si="107"/>
        <v>11368.209244684567</v>
      </c>
      <c r="AX154" s="5">
        <f t="shared" si="108"/>
        <v>9528</v>
      </c>
      <c r="AY154" s="5">
        <f t="shared" si="140"/>
        <v>6183.9022334597557</v>
      </c>
      <c r="AZ154" s="5">
        <f t="shared" si="141"/>
        <v>5092.3175523169948</v>
      </c>
      <c r="BA154" s="5">
        <f t="shared" si="142"/>
        <v>7168.875</v>
      </c>
      <c r="BB154" s="5">
        <f t="shared" si="143"/>
        <v>14813.793103448275</v>
      </c>
      <c r="BC154" s="5">
        <f t="shared" si="144"/>
        <v>5905.2429667519182</v>
      </c>
      <c r="BD154" s="5">
        <f t="shared" si="145"/>
        <v>5923.0612660289025</v>
      </c>
      <c r="BE154" s="5">
        <f t="shared" si="146"/>
        <v>7234.5797598627787</v>
      </c>
      <c r="BF154" s="5">
        <f t="shared" si="147"/>
        <v>5721.6806722689071</v>
      </c>
      <c r="BG154" s="5">
        <f t="shared" si="148"/>
        <v>5960.3007518796994</v>
      </c>
      <c r="BH154" s="5">
        <f t="shared" si="149"/>
        <v>7047.8178368121444</v>
      </c>
      <c r="BI154" s="5">
        <f t="shared" si="150"/>
        <v>5665.0369528140991</v>
      </c>
      <c r="BJ154" s="5">
        <f t="shared" si="151"/>
        <v>5613.6416184971094</v>
      </c>
      <c r="BK154" s="5">
        <f t="shared" si="152"/>
        <v>7980.6475623371789</v>
      </c>
      <c r="BL154" s="6">
        <f t="shared" si="109"/>
        <v>7131.3498054626971</v>
      </c>
      <c r="BN154" s="13">
        <v>32.382083423955017</v>
      </c>
      <c r="BO154" s="13">
        <v>45.64</v>
      </c>
      <c r="BP154" s="13">
        <v>38.320653284488252</v>
      </c>
      <c r="BQ154" s="13">
        <v>25.11</v>
      </c>
      <c r="BR154" s="13">
        <v>18</v>
      </c>
      <c r="BS154" s="14">
        <v>17.07</v>
      </c>
      <c r="BT154" s="13">
        <v>19.365899272260535</v>
      </c>
      <c r="BU154" s="14">
        <v>52.65</v>
      </c>
      <c r="BV154" s="13">
        <v>50</v>
      </c>
      <c r="BW154" s="14">
        <v>56.54</v>
      </c>
      <c r="BX154" s="14">
        <v>49.79</v>
      </c>
      <c r="BY154" s="13">
        <v>45.46</v>
      </c>
      <c r="BZ154" s="13">
        <v>20.815879874390319</v>
      </c>
      <c r="CA154" s="13">
        <v>33.340000000000003</v>
      </c>
      <c r="CB154" s="14">
        <f t="shared" si="110"/>
        <v>36.034608275363873</v>
      </c>
      <c r="CD154" s="5">
        <v>30940</v>
      </c>
      <c r="CE154" s="5">
        <v>31774</v>
      </c>
      <c r="CF154" s="5">
        <v>26642</v>
      </c>
      <c r="CG154" s="5">
        <v>30415</v>
      </c>
      <c r="CH154" s="5">
        <v>28100</v>
      </c>
      <c r="CI154" s="6">
        <v>26307</v>
      </c>
      <c r="CJ154" s="6">
        <v>29670</v>
      </c>
      <c r="CK154" s="6">
        <v>28692</v>
      </c>
      <c r="CL154" s="5">
        <v>27363</v>
      </c>
      <c r="CM154" s="6">
        <v>29807</v>
      </c>
      <c r="CN154" s="6">
        <v>30098</v>
      </c>
      <c r="CO154" s="5">
        <v>29106</v>
      </c>
      <c r="CP154" s="5">
        <v>27576</v>
      </c>
      <c r="CQ154" s="5">
        <v>29390</v>
      </c>
      <c r="CR154" s="6">
        <f t="shared" si="111"/>
        <v>28991.428571428572</v>
      </c>
      <c r="CT154" s="13">
        <v>25</v>
      </c>
      <c r="CU154" s="13">
        <v>35.594999999999999</v>
      </c>
      <c r="CV154" s="13">
        <v>35.887</v>
      </c>
      <c r="CW154" s="13">
        <v>32</v>
      </c>
      <c r="CX154" s="14">
        <v>14.5</v>
      </c>
      <c r="CY154" s="14">
        <v>31.28</v>
      </c>
      <c r="CZ154" s="13">
        <v>35.373600000000003</v>
      </c>
      <c r="DA154" s="14">
        <v>29.15</v>
      </c>
      <c r="DB154" s="13">
        <v>35.700000000000003</v>
      </c>
      <c r="DC154" s="14">
        <v>33.25</v>
      </c>
      <c r="DD154" s="14">
        <v>31.62</v>
      </c>
      <c r="DE154" s="13">
        <v>35.18</v>
      </c>
      <c r="DF154" s="14">
        <v>34.6</v>
      </c>
      <c r="DG154" s="13">
        <v>26.87</v>
      </c>
      <c r="DH154" s="14">
        <f t="shared" si="112"/>
        <v>31.143257142857149</v>
      </c>
      <c r="DJ154" s="5">
        <v>19850</v>
      </c>
      <c r="DK154" s="5">
        <v>18343</v>
      </c>
      <c r="DL154" s="5">
        <v>15229</v>
      </c>
      <c r="DM154" s="5">
        <v>19117</v>
      </c>
      <c r="DN154" s="5">
        <v>17900</v>
      </c>
      <c r="DO154" s="6">
        <v>15393</v>
      </c>
      <c r="DP154" s="6">
        <v>17460</v>
      </c>
      <c r="DQ154" s="6">
        <v>17574</v>
      </c>
      <c r="DR154" s="5">
        <v>17022</v>
      </c>
      <c r="DS154" s="6">
        <v>16515</v>
      </c>
      <c r="DT154" s="6">
        <v>18571</v>
      </c>
      <c r="DU154" s="5">
        <v>16608</v>
      </c>
      <c r="DV154" s="5">
        <v>16186</v>
      </c>
      <c r="DW154" s="5">
        <v>17870</v>
      </c>
      <c r="DX154" s="6">
        <f t="shared" si="113"/>
        <v>17402.714285714286</v>
      </c>
    </row>
    <row r="155" spans="1:128" x14ac:dyDescent="0.25">
      <c r="A155" s="7">
        <v>150</v>
      </c>
      <c r="B155" s="5">
        <f t="shared" si="103"/>
        <v>20970.106000444073</v>
      </c>
      <c r="C155" s="5">
        <f t="shared" si="114"/>
        <v>14530.837434860807</v>
      </c>
      <c r="D155" s="5">
        <f t="shared" si="115"/>
        <v>13419.030874113007</v>
      </c>
      <c r="E155" s="5">
        <f t="shared" si="116"/>
        <v>21698.333598726116</v>
      </c>
      <c r="F155" s="5">
        <f t="shared" si="117"/>
        <v>33547.126436781604</v>
      </c>
      <c r="G155" s="5">
        <f t="shared" si="118"/>
        <v>24398.740330548051</v>
      </c>
      <c r="H155" s="5">
        <f t="shared" si="119"/>
        <v>24273.023310599216</v>
      </c>
      <c r="I155" s="5">
        <f t="shared" si="120"/>
        <v>13765.38400872469</v>
      </c>
      <c r="J155" s="5">
        <f t="shared" si="121"/>
        <v>12288.800672268906</v>
      </c>
      <c r="K155" s="5">
        <f t="shared" si="122"/>
        <v>12274.339834652565</v>
      </c>
      <c r="L155" s="5">
        <f t="shared" si="123"/>
        <v>14285.813828796112</v>
      </c>
      <c r="M155" s="5">
        <f t="shared" si="124"/>
        <v>13332.918401771291</v>
      </c>
      <c r="N155" s="5">
        <f t="shared" si="125"/>
        <v>21477.305341743595</v>
      </c>
      <c r="O155" s="5">
        <f t="shared" si="126"/>
        <v>18552.590008380343</v>
      </c>
      <c r="P155" s="6">
        <f t="shared" si="104"/>
        <v>18486.739291600741</v>
      </c>
      <c r="R155" s="5">
        <v>305</v>
      </c>
      <c r="S155" s="5">
        <v>287</v>
      </c>
      <c r="T155" s="5">
        <v>290</v>
      </c>
      <c r="U155" s="5">
        <v>127</v>
      </c>
      <c r="V155" s="5">
        <v>450</v>
      </c>
      <c r="W155" s="5">
        <v>217</v>
      </c>
      <c r="X155" s="5">
        <v>300</v>
      </c>
      <c r="Y155" s="5">
        <v>260.3</v>
      </c>
      <c r="Z155" s="5">
        <v>118</v>
      </c>
      <c r="AA155" s="5">
        <v>160</v>
      </c>
      <c r="AB155" s="5">
        <v>372</v>
      </c>
      <c r="AC155" s="5">
        <v>412</v>
      </c>
      <c r="AD155" s="5">
        <v>187</v>
      </c>
      <c r="AE155" s="5">
        <v>290</v>
      </c>
      <c r="AF155" s="6">
        <f t="shared" si="105"/>
        <v>269.66428571428571</v>
      </c>
      <c r="AH155" s="5">
        <f t="shared" si="106"/>
        <v>11442.106000444071</v>
      </c>
      <c r="AI155" s="5">
        <f t="shared" si="127"/>
        <v>8346.935201401051</v>
      </c>
      <c r="AJ155" s="5">
        <f t="shared" si="128"/>
        <v>8326.7133217960109</v>
      </c>
      <c r="AK155" s="5">
        <f t="shared" si="129"/>
        <v>14529.458598726114</v>
      </c>
      <c r="AL155" s="5">
        <f t="shared" si="130"/>
        <v>18733.333333333332</v>
      </c>
      <c r="AM155" s="5">
        <f t="shared" si="131"/>
        <v>18493.497363796134</v>
      </c>
      <c r="AN155" s="5">
        <f t="shared" si="132"/>
        <v>18349.962044570311</v>
      </c>
      <c r="AO155" s="5">
        <f t="shared" si="133"/>
        <v>6530.8042488619121</v>
      </c>
      <c r="AP155" s="5">
        <f t="shared" si="134"/>
        <v>6567.12</v>
      </c>
      <c r="AQ155" s="5">
        <f t="shared" si="135"/>
        <v>6314.0390827728643</v>
      </c>
      <c r="AR155" s="5">
        <f t="shared" si="136"/>
        <v>7237.9959919839685</v>
      </c>
      <c r="AS155" s="5">
        <f t="shared" si="137"/>
        <v>7667.8814489571905</v>
      </c>
      <c r="AT155" s="5">
        <f t="shared" si="138"/>
        <v>15863.663723246485</v>
      </c>
      <c r="AU155" s="5">
        <f t="shared" si="139"/>
        <v>10571.942446043166</v>
      </c>
      <c r="AV155" s="6">
        <f t="shared" si="107"/>
        <v>11355.389486138043</v>
      </c>
      <c r="AX155" s="5">
        <f t="shared" si="108"/>
        <v>9528</v>
      </c>
      <c r="AY155" s="5">
        <f t="shared" si="140"/>
        <v>6183.9022334597557</v>
      </c>
      <c r="AZ155" s="5">
        <f t="shared" si="141"/>
        <v>5092.3175523169948</v>
      </c>
      <c r="BA155" s="5">
        <f t="shared" si="142"/>
        <v>7168.875</v>
      </c>
      <c r="BB155" s="5">
        <f t="shared" si="143"/>
        <v>14813.793103448275</v>
      </c>
      <c r="BC155" s="5">
        <f t="shared" si="144"/>
        <v>5905.2429667519182</v>
      </c>
      <c r="BD155" s="5">
        <f t="shared" si="145"/>
        <v>5923.0612660289025</v>
      </c>
      <c r="BE155" s="5">
        <f t="shared" si="146"/>
        <v>7234.5797598627787</v>
      </c>
      <c r="BF155" s="5">
        <f t="shared" si="147"/>
        <v>5721.6806722689071</v>
      </c>
      <c r="BG155" s="5">
        <f t="shared" si="148"/>
        <v>5960.3007518796994</v>
      </c>
      <c r="BH155" s="5">
        <f t="shared" si="149"/>
        <v>7047.8178368121444</v>
      </c>
      <c r="BI155" s="5">
        <f t="shared" si="150"/>
        <v>5665.0369528140991</v>
      </c>
      <c r="BJ155" s="5">
        <f t="shared" si="151"/>
        <v>5613.6416184971094</v>
      </c>
      <c r="BK155" s="5">
        <f t="shared" si="152"/>
        <v>7980.6475623371789</v>
      </c>
      <c r="BL155" s="6">
        <f t="shared" si="109"/>
        <v>7131.3498054626971</v>
      </c>
      <c r="BN155" s="13">
        <v>32.44857196617393</v>
      </c>
      <c r="BO155" s="13">
        <v>45.68</v>
      </c>
      <c r="BP155" s="13">
        <v>38.394981026084153</v>
      </c>
      <c r="BQ155" s="13">
        <v>25.12</v>
      </c>
      <c r="BR155" s="13">
        <v>18</v>
      </c>
      <c r="BS155" s="14">
        <v>17.07</v>
      </c>
      <c r="BT155" s="13">
        <v>19.402764928625615</v>
      </c>
      <c r="BU155" s="14">
        <v>52.72</v>
      </c>
      <c r="BV155" s="13">
        <v>50</v>
      </c>
      <c r="BW155" s="14">
        <v>56.649000000000001</v>
      </c>
      <c r="BX155" s="14">
        <v>49.9</v>
      </c>
      <c r="BY155" s="13">
        <v>45.55</v>
      </c>
      <c r="BZ155" s="13">
        <v>20.859746258683245</v>
      </c>
      <c r="CA155" s="13">
        <v>33.36</v>
      </c>
      <c r="CB155" s="14">
        <f t="shared" si="110"/>
        <v>36.082504584254778</v>
      </c>
      <c r="CD155" s="5">
        <v>30940</v>
      </c>
      <c r="CE155" s="5">
        <v>31774</v>
      </c>
      <c r="CF155" s="5">
        <v>26642</v>
      </c>
      <c r="CG155" s="5">
        <v>30415</v>
      </c>
      <c r="CH155" s="5">
        <v>28100</v>
      </c>
      <c r="CI155" s="6">
        <v>26307</v>
      </c>
      <c r="CJ155" s="6">
        <v>29670</v>
      </c>
      <c r="CK155" s="6">
        <v>28692</v>
      </c>
      <c r="CL155" s="5">
        <v>27363</v>
      </c>
      <c r="CM155" s="6">
        <v>29807</v>
      </c>
      <c r="CN155" s="6">
        <v>30098</v>
      </c>
      <c r="CO155" s="5">
        <v>29106</v>
      </c>
      <c r="CP155" s="5">
        <v>27576</v>
      </c>
      <c r="CQ155" s="5">
        <v>29390</v>
      </c>
      <c r="CR155" s="6">
        <f t="shared" si="111"/>
        <v>28991.428571428572</v>
      </c>
      <c r="CT155" s="13">
        <v>25</v>
      </c>
      <c r="CU155" s="13">
        <v>35.594999999999999</v>
      </c>
      <c r="CV155" s="13">
        <v>35.887</v>
      </c>
      <c r="CW155" s="13">
        <v>32</v>
      </c>
      <c r="CX155" s="14">
        <v>14.5</v>
      </c>
      <c r="CY155" s="14">
        <v>31.28</v>
      </c>
      <c r="CZ155" s="13">
        <v>35.373600000000003</v>
      </c>
      <c r="DA155" s="14">
        <v>29.15</v>
      </c>
      <c r="DB155" s="13">
        <v>35.700000000000003</v>
      </c>
      <c r="DC155" s="14">
        <v>33.25</v>
      </c>
      <c r="DD155" s="14">
        <v>31.62</v>
      </c>
      <c r="DE155" s="13">
        <v>35.18</v>
      </c>
      <c r="DF155" s="14">
        <v>34.6</v>
      </c>
      <c r="DG155" s="13">
        <v>26.87</v>
      </c>
      <c r="DH155" s="14">
        <f t="shared" si="112"/>
        <v>31.143257142857149</v>
      </c>
      <c r="DJ155" s="5">
        <v>19850</v>
      </c>
      <c r="DK155" s="5">
        <v>18343</v>
      </c>
      <c r="DL155" s="5">
        <v>15229</v>
      </c>
      <c r="DM155" s="5">
        <v>19117</v>
      </c>
      <c r="DN155" s="5">
        <v>17900</v>
      </c>
      <c r="DO155" s="6">
        <v>15393</v>
      </c>
      <c r="DP155" s="6">
        <v>17460</v>
      </c>
      <c r="DQ155" s="6">
        <v>17574</v>
      </c>
      <c r="DR155" s="5">
        <v>17022</v>
      </c>
      <c r="DS155" s="6">
        <v>16515</v>
      </c>
      <c r="DT155" s="6">
        <v>18571</v>
      </c>
      <c r="DU155" s="5">
        <v>16608</v>
      </c>
      <c r="DV155" s="5">
        <v>16186</v>
      </c>
      <c r="DW155" s="5">
        <v>17870</v>
      </c>
      <c r="DX155" s="6">
        <f t="shared" si="113"/>
        <v>17402.714285714286</v>
      </c>
    </row>
    <row r="156" spans="1:128" x14ac:dyDescent="0.25">
      <c r="A156" s="7">
        <v>151</v>
      </c>
      <c r="B156" s="5">
        <f t="shared" si="103"/>
        <v>20946.863717522734</v>
      </c>
      <c r="C156" s="5">
        <f t="shared" si="114"/>
        <v>14525.359245054593</v>
      </c>
      <c r="D156" s="5">
        <f t="shared" si="115"/>
        <v>13403.049268320905</v>
      </c>
      <c r="E156" s="5">
        <f t="shared" si="116"/>
        <v>21692.55188022284</v>
      </c>
      <c r="F156" s="5">
        <f t="shared" si="117"/>
        <v>30870.93596059113</v>
      </c>
      <c r="G156" s="5">
        <f t="shared" si="118"/>
        <v>24387.912755979087</v>
      </c>
      <c r="H156" s="5">
        <f t="shared" si="119"/>
        <v>24238.4549107321</v>
      </c>
      <c r="I156" s="5">
        <f t="shared" si="120"/>
        <v>13756.724105382764</v>
      </c>
      <c r="J156" s="5">
        <f t="shared" si="121"/>
        <v>12288.800672268906</v>
      </c>
      <c r="K156" s="5">
        <f t="shared" si="122"/>
        <v>12262.21413853885</v>
      </c>
      <c r="L156" s="5">
        <f t="shared" si="123"/>
        <v>14269.893421695167</v>
      </c>
      <c r="M156" s="5">
        <f t="shared" si="124"/>
        <v>13319.474822636585</v>
      </c>
      <c r="N156" s="5">
        <f t="shared" si="125"/>
        <v>21444.236063822525</v>
      </c>
      <c r="O156" s="5">
        <f t="shared" si="126"/>
        <v>18546.255710929152</v>
      </c>
      <c r="P156" s="6">
        <f t="shared" si="104"/>
        <v>18282.337619549806</v>
      </c>
      <c r="R156" s="5">
        <v>305</v>
      </c>
      <c r="S156" s="5">
        <v>287</v>
      </c>
      <c r="T156" s="5">
        <v>290</v>
      </c>
      <c r="U156" s="5">
        <v>127</v>
      </c>
      <c r="V156" s="5">
        <v>450</v>
      </c>
      <c r="W156" s="5">
        <v>217</v>
      </c>
      <c r="X156" s="5">
        <v>300</v>
      </c>
      <c r="Y156" s="5">
        <v>260.3</v>
      </c>
      <c r="Z156" s="5">
        <v>118</v>
      </c>
      <c r="AA156" s="5">
        <v>160</v>
      </c>
      <c r="AB156" s="5">
        <v>372</v>
      </c>
      <c r="AC156" s="5">
        <v>412</v>
      </c>
      <c r="AD156" s="5">
        <v>187</v>
      </c>
      <c r="AE156" s="5">
        <v>290</v>
      </c>
      <c r="AF156" s="6">
        <f t="shared" si="105"/>
        <v>269.66428571428571</v>
      </c>
      <c r="AH156" s="5">
        <f t="shared" si="106"/>
        <v>11418.863717522736</v>
      </c>
      <c r="AI156" s="5">
        <f t="shared" si="127"/>
        <v>8341.4570115948372</v>
      </c>
      <c r="AJ156" s="5">
        <f t="shared" si="128"/>
        <v>8310.7317160039111</v>
      </c>
      <c r="AK156" s="5">
        <f t="shared" si="129"/>
        <v>14523.676880222842</v>
      </c>
      <c r="AL156" s="5">
        <f t="shared" si="130"/>
        <v>16057.142857142857</v>
      </c>
      <c r="AM156" s="5">
        <f t="shared" si="131"/>
        <v>18482.66978922717</v>
      </c>
      <c r="AN156" s="5">
        <f t="shared" si="132"/>
        <v>18315.393644703196</v>
      </c>
      <c r="AO156" s="5">
        <f t="shared" si="133"/>
        <v>6522.1443455199851</v>
      </c>
      <c r="AP156" s="5">
        <f t="shared" si="134"/>
        <v>6567.12</v>
      </c>
      <c r="AQ156" s="5">
        <f t="shared" si="135"/>
        <v>6301.9133866591492</v>
      </c>
      <c r="AR156" s="5">
        <f t="shared" si="136"/>
        <v>7222.075584883024</v>
      </c>
      <c r="AS156" s="5">
        <f t="shared" si="137"/>
        <v>7654.4378698224846</v>
      </c>
      <c r="AT156" s="5">
        <f t="shared" si="138"/>
        <v>15830.594445325416</v>
      </c>
      <c r="AU156" s="5">
        <f t="shared" si="139"/>
        <v>10565.608148591971</v>
      </c>
      <c r="AV156" s="6">
        <f t="shared" si="107"/>
        <v>11150.987814087113</v>
      </c>
      <c r="AX156" s="5">
        <f t="shared" si="108"/>
        <v>9528</v>
      </c>
      <c r="AY156" s="5">
        <f t="shared" si="140"/>
        <v>6183.9022334597557</v>
      </c>
      <c r="AZ156" s="5">
        <f t="shared" si="141"/>
        <v>5092.3175523169948</v>
      </c>
      <c r="BA156" s="5">
        <f t="shared" si="142"/>
        <v>7168.875</v>
      </c>
      <c r="BB156" s="5">
        <f t="shared" si="143"/>
        <v>14813.793103448275</v>
      </c>
      <c r="BC156" s="5">
        <f t="shared" si="144"/>
        <v>5905.2429667519182</v>
      </c>
      <c r="BD156" s="5">
        <f t="shared" si="145"/>
        <v>5923.0612660289025</v>
      </c>
      <c r="BE156" s="5">
        <f t="shared" si="146"/>
        <v>7234.5797598627787</v>
      </c>
      <c r="BF156" s="5">
        <f t="shared" si="147"/>
        <v>5721.6806722689071</v>
      </c>
      <c r="BG156" s="5">
        <f t="shared" si="148"/>
        <v>5960.3007518796994</v>
      </c>
      <c r="BH156" s="5">
        <f t="shared" si="149"/>
        <v>7047.8178368121444</v>
      </c>
      <c r="BI156" s="5">
        <f t="shared" si="150"/>
        <v>5665.0369528140991</v>
      </c>
      <c r="BJ156" s="5">
        <f t="shared" si="151"/>
        <v>5613.6416184971094</v>
      </c>
      <c r="BK156" s="5">
        <f t="shared" si="152"/>
        <v>7980.6475623371789</v>
      </c>
      <c r="BL156" s="6">
        <f t="shared" si="109"/>
        <v>7131.3498054626971</v>
      </c>
      <c r="BN156" s="13">
        <v>32.514618720797493</v>
      </c>
      <c r="BO156" s="13">
        <v>45.71</v>
      </c>
      <c r="BP156" s="13">
        <v>38.468814891996637</v>
      </c>
      <c r="BQ156" s="13">
        <v>25.13</v>
      </c>
      <c r="BR156" s="13">
        <v>21</v>
      </c>
      <c r="BS156" s="14">
        <v>17.079999999999998</v>
      </c>
      <c r="BT156" s="13">
        <v>19.439385628654868</v>
      </c>
      <c r="BU156" s="14">
        <v>52.79</v>
      </c>
      <c r="BV156" s="13">
        <v>50</v>
      </c>
      <c r="BW156" s="14">
        <v>56.758000000000003</v>
      </c>
      <c r="BX156" s="14">
        <v>50.01</v>
      </c>
      <c r="BY156" s="13">
        <v>45.63</v>
      </c>
      <c r="BZ156" s="13">
        <v>20.903321169832275</v>
      </c>
      <c r="CA156" s="13">
        <v>33.380000000000003</v>
      </c>
      <c r="CB156" s="14">
        <f t="shared" si="110"/>
        <v>36.343867172234368</v>
      </c>
      <c r="CD156" s="5">
        <v>30940</v>
      </c>
      <c r="CE156" s="5">
        <v>31774</v>
      </c>
      <c r="CF156" s="5">
        <v>26642</v>
      </c>
      <c r="CG156" s="5">
        <v>30415</v>
      </c>
      <c r="CH156" s="5">
        <v>28100</v>
      </c>
      <c r="CI156" s="6">
        <v>26307</v>
      </c>
      <c r="CJ156" s="6">
        <v>29670</v>
      </c>
      <c r="CK156" s="6">
        <v>28692</v>
      </c>
      <c r="CL156" s="5">
        <v>27363</v>
      </c>
      <c r="CM156" s="6">
        <v>29807</v>
      </c>
      <c r="CN156" s="6">
        <v>30098</v>
      </c>
      <c r="CO156" s="5">
        <v>29106</v>
      </c>
      <c r="CP156" s="5">
        <v>27576</v>
      </c>
      <c r="CQ156" s="5">
        <v>29390</v>
      </c>
      <c r="CR156" s="6">
        <f t="shared" si="111"/>
        <v>28991.428571428572</v>
      </c>
      <c r="CT156" s="13">
        <v>25</v>
      </c>
      <c r="CU156" s="13">
        <v>35.594999999999999</v>
      </c>
      <c r="CV156" s="13">
        <v>35.887</v>
      </c>
      <c r="CW156" s="13">
        <v>32</v>
      </c>
      <c r="CX156" s="14">
        <v>14.5</v>
      </c>
      <c r="CY156" s="14">
        <v>31.28</v>
      </c>
      <c r="CZ156" s="13">
        <v>35.373600000000003</v>
      </c>
      <c r="DA156" s="14">
        <v>29.15</v>
      </c>
      <c r="DB156" s="13">
        <v>35.700000000000003</v>
      </c>
      <c r="DC156" s="14">
        <v>33.25</v>
      </c>
      <c r="DD156" s="14">
        <v>31.62</v>
      </c>
      <c r="DE156" s="13">
        <v>35.18</v>
      </c>
      <c r="DF156" s="14">
        <v>34.6</v>
      </c>
      <c r="DG156" s="13">
        <v>26.87</v>
      </c>
      <c r="DH156" s="14">
        <f t="shared" si="112"/>
        <v>31.143257142857149</v>
      </c>
      <c r="DJ156" s="5">
        <v>19850</v>
      </c>
      <c r="DK156" s="5">
        <v>18343</v>
      </c>
      <c r="DL156" s="5">
        <v>15229</v>
      </c>
      <c r="DM156" s="5">
        <v>19117</v>
      </c>
      <c r="DN156" s="5">
        <v>17900</v>
      </c>
      <c r="DO156" s="6">
        <v>15393</v>
      </c>
      <c r="DP156" s="6">
        <v>17460</v>
      </c>
      <c r="DQ156" s="6">
        <v>17574</v>
      </c>
      <c r="DR156" s="5">
        <v>17022</v>
      </c>
      <c r="DS156" s="6">
        <v>16515</v>
      </c>
      <c r="DT156" s="6">
        <v>18571</v>
      </c>
      <c r="DU156" s="5">
        <v>16608</v>
      </c>
      <c r="DV156" s="5">
        <v>16186</v>
      </c>
      <c r="DW156" s="5">
        <v>17870</v>
      </c>
      <c r="DX156" s="6">
        <f t="shared" si="113"/>
        <v>17402.714285714286</v>
      </c>
    </row>
    <row r="157" spans="1:128" x14ac:dyDescent="0.25">
      <c r="A157" s="7">
        <v>152</v>
      </c>
      <c r="B157" s="5">
        <f t="shared" si="103"/>
        <v>20923.868152840812</v>
      </c>
      <c r="C157" s="5">
        <f t="shared" si="114"/>
        <v>14519.888241330329</v>
      </c>
      <c r="D157" s="5">
        <f t="shared" si="115"/>
        <v>13387.233778331054</v>
      </c>
      <c r="E157" s="5">
        <f t="shared" si="116"/>
        <v>21692.55188022284</v>
      </c>
      <c r="F157" s="5">
        <f t="shared" si="117"/>
        <v>30870.93596059113</v>
      </c>
      <c r="G157" s="5">
        <f t="shared" si="118"/>
        <v>24387.912755979087</v>
      </c>
      <c r="H157" s="5">
        <f t="shared" si="119"/>
        <v>24204.243401898559</v>
      </c>
      <c r="I157" s="5">
        <f t="shared" si="120"/>
        <v>13748.087137842347</v>
      </c>
      <c r="J157" s="5">
        <f t="shared" si="121"/>
        <v>12288.800672268906</v>
      </c>
      <c r="K157" s="5">
        <f t="shared" si="122"/>
        <v>12250.13492635699</v>
      </c>
      <c r="L157" s="5">
        <f t="shared" si="123"/>
        <v>14254.042896668489</v>
      </c>
      <c r="M157" s="5">
        <f t="shared" si="124"/>
        <v>13304.407031554256</v>
      </c>
      <c r="N157" s="5">
        <f t="shared" si="125"/>
        <v>21411.521294325779</v>
      </c>
      <c r="O157" s="5">
        <f t="shared" si="126"/>
        <v>18539.928999462929</v>
      </c>
      <c r="P157" s="6">
        <f t="shared" si="104"/>
        <v>18270.254080690964</v>
      </c>
      <c r="R157" s="5">
        <v>305</v>
      </c>
      <c r="S157" s="5">
        <v>287</v>
      </c>
      <c r="T157" s="5">
        <v>290</v>
      </c>
      <c r="U157" s="5">
        <v>127</v>
      </c>
      <c r="V157" s="5">
        <v>450</v>
      </c>
      <c r="W157" s="5">
        <v>217</v>
      </c>
      <c r="X157" s="5">
        <v>300</v>
      </c>
      <c r="Y157" s="5">
        <v>260.3</v>
      </c>
      <c r="Z157" s="5">
        <v>118</v>
      </c>
      <c r="AA157" s="5">
        <v>160</v>
      </c>
      <c r="AB157" s="5">
        <v>372</v>
      </c>
      <c r="AC157" s="5">
        <v>412</v>
      </c>
      <c r="AD157" s="5">
        <v>187</v>
      </c>
      <c r="AE157" s="5">
        <v>290</v>
      </c>
      <c r="AF157" s="6">
        <f t="shared" si="105"/>
        <v>269.66428571428571</v>
      </c>
      <c r="AH157" s="5">
        <f t="shared" si="106"/>
        <v>11395.868152840814</v>
      </c>
      <c r="AI157" s="5">
        <f t="shared" si="127"/>
        <v>8335.9860078705733</v>
      </c>
      <c r="AJ157" s="5">
        <f t="shared" si="128"/>
        <v>8294.9162260140583</v>
      </c>
      <c r="AK157" s="5">
        <f t="shared" si="129"/>
        <v>14523.676880222842</v>
      </c>
      <c r="AL157" s="5">
        <f t="shared" si="130"/>
        <v>16057.142857142857</v>
      </c>
      <c r="AM157" s="5">
        <f t="shared" si="131"/>
        <v>18482.66978922717</v>
      </c>
      <c r="AN157" s="5">
        <f t="shared" si="132"/>
        <v>18281.182135869654</v>
      </c>
      <c r="AO157" s="5">
        <f t="shared" si="133"/>
        <v>6513.5073779795684</v>
      </c>
      <c r="AP157" s="5">
        <f t="shared" si="134"/>
        <v>6567.12</v>
      </c>
      <c r="AQ157" s="5">
        <f t="shared" si="135"/>
        <v>6289.8341744772897</v>
      </c>
      <c r="AR157" s="5">
        <f t="shared" si="136"/>
        <v>7206.2250598563451</v>
      </c>
      <c r="AS157" s="5">
        <f t="shared" si="137"/>
        <v>7639.3700787401576</v>
      </c>
      <c r="AT157" s="5">
        <f t="shared" si="138"/>
        <v>15797.879675828668</v>
      </c>
      <c r="AU157" s="5">
        <f t="shared" si="139"/>
        <v>10559.281437125748</v>
      </c>
      <c r="AV157" s="6">
        <f t="shared" si="107"/>
        <v>11138.904275228268</v>
      </c>
      <c r="AX157" s="5">
        <f t="shared" si="108"/>
        <v>9528</v>
      </c>
      <c r="AY157" s="5">
        <f t="shared" si="140"/>
        <v>6183.9022334597557</v>
      </c>
      <c r="AZ157" s="5">
        <f t="shared" si="141"/>
        <v>5092.3175523169948</v>
      </c>
      <c r="BA157" s="5">
        <f t="shared" si="142"/>
        <v>7168.875</v>
      </c>
      <c r="BB157" s="5">
        <f t="shared" si="143"/>
        <v>14813.793103448275</v>
      </c>
      <c r="BC157" s="5">
        <f t="shared" si="144"/>
        <v>5905.2429667519182</v>
      </c>
      <c r="BD157" s="5">
        <f t="shared" si="145"/>
        <v>5923.0612660289025</v>
      </c>
      <c r="BE157" s="5">
        <f t="shared" si="146"/>
        <v>7234.5797598627787</v>
      </c>
      <c r="BF157" s="5">
        <f t="shared" si="147"/>
        <v>5721.6806722689071</v>
      </c>
      <c r="BG157" s="5">
        <f t="shared" si="148"/>
        <v>5960.3007518796994</v>
      </c>
      <c r="BH157" s="5">
        <f t="shared" si="149"/>
        <v>7047.8178368121444</v>
      </c>
      <c r="BI157" s="5">
        <f t="shared" si="150"/>
        <v>5665.0369528140991</v>
      </c>
      <c r="BJ157" s="5">
        <f t="shared" si="151"/>
        <v>5613.6416184971094</v>
      </c>
      <c r="BK157" s="5">
        <f t="shared" si="152"/>
        <v>7980.6475623371789</v>
      </c>
      <c r="BL157" s="6">
        <f t="shared" si="109"/>
        <v>7131.3498054626971</v>
      </c>
      <c r="BN157" s="13">
        <v>32.580229520069132</v>
      </c>
      <c r="BO157" s="13">
        <v>45.74</v>
      </c>
      <c r="BP157" s="13">
        <v>38.542161402108192</v>
      </c>
      <c r="BQ157" s="13">
        <v>25.13</v>
      </c>
      <c r="BR157" s="13">
        <v>21</v>
      </c>
      <c r="BS157" s="14">
        <v>17.079999999999998</v>
      </c>
      <c r="BT157" s="13">
        <v>19.475764606130753</v>
      </c>
      <c r="BU157" s="14">
        <v>52.86</v>
      </c>
      <c r="BV157" s="13">
        <v>50</v>
      </c>
      <c r="BW157" s="14">
        <v>56.866999999999997</v>
      </c>
      <c r="BX157" s="14">
        <v>50.12</v>
      </c>
      <c r="BY157" s="13">
        <v>45.72</v>
      </c>
      <c r="BZ157" s="13">
        <v>20.946608455709878</v>
      </c>
      <c r="CA157" s="13">
        <v>33.4</v>
      </c>
      <c r="CB157" s="14">
        <f t="shared" si="110"/>
        <v>36.390125998858423</v>
      </c>
      <c r="CD157" s="5">
        <v>30940</v>
      </c>
      <c r="CE157" s="5">
        <v>31774</v>
      </c>
      <c r="CF157" s="5">
        <v>26642</v>
      </c>
      <c r="CG157" s="5">
        <v>30415</v>
      </c>
      <c r="CH157" s="5">
        <v>28100</v>
      </c>
      <c r="CI157" s="6">
        <v>26307</v>
      </c>
      <c r="CJ157" s="6">
        <v>29670</v>
      </c>
      <c r="CK157" s="6">
        <v>28692</v>
      </c>
      <c r="CL157" s="5">
        <v>27363</v>
      </c>
      <c r="CM157" s="6">
        <v>29807</v>
      </c>
      <c r="CN157" s="6">
        <v>30098</v>
      </c>
      <c r="CO157" s="5">
        <v>29106</v>
      </c>
      <c r="CP157" s="5">
        <v>27576</v>
      </c>
      <c r="CQ157" s="5">
        <v>29390</v>
      </c>
      <c r="CR157" s="6">
        <f t="shared" si="111"/>
        <v>28991.428571428572</v>
      </c>
      <c r="CT157" s="13">
        <v>25</v>
      </c>
      <c r="CU157" s="13">
        <v>35.594999999999999</v>
      </c>
      <c r="CV157" s="13">
        <v>35.887</v>
      </c>
      <c r="CW157" s="13">
        <v>32</v>
      </c>
      <c r="CX157" s="14">
        <v>14.5</v>
      </c>
      <c r="CY157" s="14">
        <v>31.28</v>
      </c>
      <c r="CZ157" s="13">
        <v>35.373600000000003</v>
      </c>
      <c r="DA157" s="14">
        <v>29.15</v>
      </c>
      <c r="DB157" s="13">
        <v>35.700000000000003</v>
      </c>
      <c r="DC157" s="14">
        <v>33.25</v>
      </c>
      <c r="DD157" s="14">
        <v>31.62</v>
      </c>
      <c r="DE157" s="13">
        <v>35.18</v>
      </c>
      <c r="DF157" s="14">
        <v>34.6</v>
      </c>
      <c r="DG157" s="13">
        <v>26.87</v>
      </c>
      <c r="DH157" s="14">
        <f t="shared" si="112"/>
        <v>31.143257142857149</v>
      </c>
      <c r="DJ157" s="5">
        <v>19850</v>
      </c>
      <c r="DK157" s="5">
        <v>18343</v>
      </c>
      <c r="DL157" s="5">
        <v>15229</v>
      </c>
      <c r="DM157" s="5">
        <v>19117</v>
      </c>
      <c r="DN157" s="5">
        <v>17900</v>
      </c>
      <c r="DO157" s="6">
        <v>15393</v>
      </c>
      <c r="DP157" s="6">
        <v>17460</v>
      </c>
      <c r="DQ157" s="6">
        <v>17574</v>
      </c>
      <c r="DR157" s="5">
        <v>17022</v>
      </c>
      <c r="DS157" s="6">
        <v>16515</v>
      </c>
      <c r="DT157" s="6">
        <v>18571</v>
      </c>
      <c r="DU157" s="5">
        <v>16608</v>
      </c>
      <c r="DV157" s="5">
        <v>16186</v>
      </c>
      <c r="DW157" s="5">
        <v>17870</v>
      </c>
      <c r="DX157" s="6">
        <f t="shared" si="113"/>
        <v>17402.714285714286</v>
      </c>
    </row>
    <row r="158" spans="1:128" x14ac:dyDescent="0.25">
      <c r="A158" s="7">
        <v>153</v>
      </c>
      <c r="B158" s="5">
        <f t="shared" si="103"/>
        <v>20901.114905682436</v>
      </c>
      <c r="C158" s="5">
        <f t="shared" si="114"/>
        <v>14514.424409557636</v>
      </c>
      <c r="D158" s="5">
        <f t="shared" si="115"/>
        <v>13371.581488353986</v>
      </c>
      <c r="E158" s="5">
        <f t="shared" si="116"/>
        <v>21686.774761336514</v>
      </c>
      <c r="F158" s="5">
        <f t="shared" si="117"/>
        <v>30870.93596059113</v>
      </c>
      <c r="G158" s="5">
        <f t="shared" si="118"/>
        <v>24377.097852650102</v>
      </c>
      <c r="H158" s="5">
        <f t="shared" si="119"/>
        <v>24170.382551691633</v>
      </c>
      <c r="I158" s="5">
        <f t="shared" si="120"/>
        <v>13739.473015105552</v>
      </c>
      <c r="J158" s="5">
        <f t="shared" si="121"/>
        <v>12288.800672268906</v>
      </c>
      <c r="K158" s="5">
        <f t="shared" si="122"/>
        <v>12238.322305570857</v>
      </c>
      <c r="L158" s="5">
        <f t="shared" si="123"/>
        <v>14239.693583526601</v>
      </c>
      <c r="M158" s="5">
        <f t="shared" si="124"/>
        <v>13289.39844593787</v>
      </c>
      <c r="N158" s="5">
        <f t="shared" si="125"/>
        <v>21379.154661710454</v>
      </c>
      <c r="O158" s="5">
        <f t="shared" si="126"/>
        <v>18533.60986036231</v>
      </c>
      <c r="P158" s="6">
        <f t="shared" si="104"/>
        <v>18257.197462453285</v>
      </c>
      <c r="R158" s="5">
        <v>305</v>
      </c>
      <c r="S158" s="5">
        <v>287</v>
      </c>
      <c r="T158" s="5">
        <v>290</v>
      </c>
      <c r="U158" s="5">
        <v>127</v>
      </c>
      <c r="V158" s="5">
        <v>450</v>
      </c>
      <c r="W158" s="5">
        <v>217</v>
      </c>
      <c r="X158" s="5">
        <v>300</v>
      </c>
      <c r="Y158" s="5">
        <v>260.2</v>
      </c>
      <c r="Z158" s="5">
        <v>118</v>
      </c>
      <c r="AA158" s="5">
        <v>160</v>
      </c>
      <c r="AB158" s="5">
        <v>372</v>
      </c>
      <c r="AC158" s="5">
        <v>412</v>
      </c>
      <c r="AD158" s="5">
        <v>187</v>
      </c>
      <c r="AE158" s="5">
        <v>290</v>
      </c>
      <c r="AF158" s="6">
        <f t="shared" si="105"/>
        <v>269.65714285714284</v>
      </c>
      <c r="AH158" s="5">
        <f t="shared" si="106"/>
        <v>11373.114905682434</v>
      </c>
      <c r="AI158" s="5">
        <f t="shared" si="127"/>
        <v>8330.5221760978802</v>
      </c>
      <c r="AJ158" s="5">
        <f t="shared" si="128"/>
        <v>8279.2639360369922</v>
      </c>
      <c r="AK158" s="5">
        <f t="shared" si="129"/>
        <v>14517.899761336515</v>
      </c>
      <c r="AL158" s="5">
        <f t="shared" si="130"/>
        <v>16057.142857142857</v>
      </c>
      <c r="AM158" s="5">
        <f t="shared" si="131"/>
        <v>18471.854885898185</v>
      </c>
      <c r="AN158" s="5">
        <f t="shared" si="132"/>
        <v>18247.321285662732</v>
      </c>
      <c r="AO158" s="5">
        <f t="shared" si="133"/>
        <v>6504.8932552427732</v>
      </c>
      <c r="AP158" s="5">
        <f t="shared" si="134"/>
        <v>6567.12</v>
      </c>
      <c r="AQ158" s="5">
        <f t="shared" si="135"/>
        <v>6278.0215536911574</v>
      </c>
      <c r="AR158" s="5">
        <f t="shared" si="136"/>
        <v>7191.8757467144569</v>
      </c>
      <c r="AS158" s="5">
        <f t="shared" si="137"/>
        <v>7624.3614931237717</v>
      </c>
      <c r="AT158" s="5">
        <f t="shared" si="138"/>
        <v>15765.513043213345</v>
      </c>
      <c r="AU158" s="5">
        <f t="shared" si="139"/>
        <v>10552.962298025133</v>
      </c>
      <c r="AV158" s="6">
        <f t="shared" si="107"/>
        <v>11125.847656990589</v>
      </c>
      <c r="AX158" s="5">
        <f t="shared" si="108"/>
        <v>9528</v>
      </c>
      <c r="AY158" s="5">
        <f t="shared" si="140"/>
        <v>6183.9022334597557</v>
      </c>
      <c r="AZ158" s="5">
        <f t="shared" si="141"/>
        <v>5092.3175523169948</v>
      </c>
      <c r="BA158" s="5">
        <f t="shared" si="142"/>
        <v>7168.875</v>
      </c>
      <c r="BB158" s="5">
        <f t="shared" si="143"/>
        <v>14813.793103448275</v>
      </c>
      <c r="BC158" s="5">
        <f t="shared" si="144"/>
        <v>5905.2429667519182</v>
      </c>
      <c r="BD158" s="5">
        <f t="shared" si="145"/>
        <v>5923.0612660289025</v>
      </c>
      <c r="BE158" s="5">
        <f t="shared" si="146"/>
        <v>7234.5797598627787</v>
      </c>
      <c r="BF158" s="5">
        <f t="shared" si="147"/>
        <v>5721.6806722689071</v>
      </c>
      <c r="BG158" s="5">
        <f t="shared" si="148"/>
        <v>5960.3007518796994</v>
      </c>
      <c r="BH158" s="5">
        <f t="shared" si="149"/>
        <v>7047.8178368121444</v>
      </c>
      <c r="BI158" s="5">
        <f t="shared" si="150"/>
        <v>5665.0369528140991</v>
      </c>
      <c r="BJ158" s="5">
        <f t="shared" si="151"/>
        <v>5613.6416184971094</v>
      </c>
      <c r="BK158" s="5">
        <f t="shared" si="152"/>
        <v>7980.6475623371789</v>
      </c>
      <c r="BL158" s="6">
        <f t="shared" si="109"/>
        <v>7131.3498054626971</v>
      </c>
      <c r="BN158" s="13">
        <v>32.645410081497957</v>
      </c>
      <c r="BO158" s="13">
        <v>45.77</v>
      </c>
      <c r="BP158" s="13">
        <v>38.615026948039493</v>
      </c>
      <c r="BQ158" s="13">
        <v>25.14</v>
      </c>
      <c r="BR158" s="13">
        <v>21</v>
      </c>
      <c r="BS158" s="14">
        <v>17.09</v>
      </c>
      <c r="BT158" s="13">
        <v>19.511905031219428</v>
      </c>
      <c r="BU158" s="14">
        <v>52.93</v>
      </c>
      <c r="BV158" s="13">
        <v>50</v>
      </c>
      <c r="BW158" s="14">
        <v>56.973999999999997</v>
      </c>
      <c r="BX158" s="14">
        <v>50.22</v>
      </c>
      <c r="BY158" s="13">
        <v>45.81</v>
      </c>
      <c r="BZ158" s="13">
        <v>20.989611888491588</v>
      </c>
      <c r="CA158" s="13">
        <v>33.42</v>
      </c>
      <c r="CB158" s="14">
        <f t="shared" si="110"/>
        <v>36.436853853517746</v>
      </c>
      <c r="CD158" s="5">
        <v>30940</v>
      </c>
      <c r="CE158" s="5">
        <v>31774</v>
      </c>
      <c r="CF158" s="5">
        <v>26642</v>
      </c>
      <c r="CG158" s="5">
        <v>30415</v>
      </c>
      <c r="CH158" s="5">
        <v>28100</v>
      </c>
      <c r="CI158" s="6">
        <v>26307</v>
      </c>
      <c r="CJ158" s="6">
        <v>29670</v>
      </c>
      <c r="CK158" s="6">
        <v>28692</v>
      </c>
      <c r="CL158" s="5">
        <v>27363</v>
      </c>
      <c r="CM158" s="6">
        <v>29807</v>
      </c>
      <c r="CN158" s="6">
        <v>30098</v>
      </c>
      <c r="CO158" s="5">
        <v>29106</v>
      </c>
      <c r="CP158" s="5">
        <v>27576</v>
      </c>
      <c r="CQ158" s="5">
        <v>29390</v>
      </c>
      <c r="CR158" s="6">
        <f t="shared" si="111"/>
        <v>28991.428571428572</v>
      </c>
      <c r="CT158" s="13">
        <v>25</v>
      </c>
      <c r="CU158" s="13">
        <v>35.594999999999999</v>
      </c>
      <c r="CV158" s="13">
        <v>35.887</v>
      </c>
      <c r="CW158" s="13">
        <v>32</v>
      </c>
      <c r="CX158" s="14">
        <v>14.5</v>
      </c>
      <c r="CY158" s="14">
        <v>31.28</v>
      </c>
      <c r="CZ158" s="13">
        <v>35.373600000000003</v>
      </c>
      <c r="DA158" s="14">
        <v>29.15</v>
      </c>
      <c r="DB158" s="13">
        <v>35.700000000000003</v>
      </c>
      <c r="DC158" s="14">
        <v>33.25</v>
      </c>
      <c r="DD158" s="14">
        <v>31.62</v>
      </c>
      <c r="DE158" s="13">
        <v>35.18</v>
      </c>
      <c r="DF158" s="14">
        <v>34.6</v>
      </c>
      <c r="DG158" s="13">
        <v>26.87</v>
      </c>
      <c r="DH158" s="14">
        <f t="shared" si="112"/>
        <v>31.143257142857149</v>
      </c>
      <c r="DJ158" s="5">
        <v>19850</v>
      </c>
      <c r="DK158" s="5">
        <v>18343</v>
      </c>
      <c r="DL158" s="5">
        <v>15229</v>
      </c>
      <c r="DM158" s="5">
        <v>19117</v>
      </c>
      <c r="DN158" s="5">
        <v>17900</v>
      </c>
      <c r="DO158" s="6">
        <v>15393</v>
      </c>
      <c r="DP158" s="6">
        <v>17460</v>
      </c>
      <c r="DQ158" s="6">
        <v>17574</v>
      </c>
      <c r="DR158" s="5">
        <v>17022</v>
      </c>
      <c r="DS158" s="6">
        <v>16515</v>
      </c>
      <c r="DT158" s="6">
        <v>18571</v>
      </c>
      <c r="DU158" s="5">
        <v>16608</v>
      </c>
      <c r="DV158" s="5">
        <v>16186</v>
      </c>
      <c r="DW158" s="5">
        <v>17870</v>
      </c>
      <c r="DX158" s="6">
        <f t="shared" si="113"/>
        <v>17402.714285714286</v>
      </c>
    </row>
    <row r="159" spans="1:128" x14ac:dyDescent="0.25">
      <c r="A159" s="7">
        <v>154</v>
      </c>
      <c r="B159" s="5">
        <f t="shared" si="103"/>
        <v>20878.599684418034</v>
      </c>
      <c r="C159" s="5">
        <f t="shared" si="114"/>
        <v>14508.967735643162</v>
      </c>
      <c r="D159" s="5">
        <f t="shared" si="115"/>
        <v>13356.089553895028</v>
      </c>
      <c r="E159" s="5">
        <f t="shared" si="116"/>
        <v>21681.00223658052</v>
      </c>
      <c r="F159" s="5">
        <f t="shared" si="117"/>
        <v>30870.93596059113</v>
      </c>
      <c r="G159" s="5">
        <f t="shared" si="118"/>
        <v>24377.097852650102</v>
      </c>
      <c r="H159" s="5">
        <f t="shared" si="119"/>
        <v>24136.866279434165</v>
      </c>
      <c r="I159" s="5">
        <f t="shared" si="120"/>
        <v>13730.881646655231</v>
      </c>
      <c r="J159" s="5">
        <f t="shared" si="121"/>
        <v>12288.800672268906</v>
      </c>
      <c r="K159" s="5">
        <f t="shared" si="122"/>
        <v>12226.553970989386</v>
      </c>
      <c r="L159" s="5">
        <f t="shared" si="123"/>
        <v>14223.975198226808</v>
      </c>
      <c r="M159" s="5">
        <f t="shared" si="124"/>
        <v>13276.106902694246</v>
      </c>
      <c r="N159" s="5">
        <f t="shared" si="125"/>
        <v>21347.129953403866</v>
      </c>
      <c r="O159" s="5">
        <f t="shared" si="126"/>
        <v>18527.29828004053</v>
      </c>
      <c r="P159" s="6">
        <f t="shared" si="104"/>
        <v>18245.021851963651</v>
      </c>
      <c r="R159" s="5">
        <v>305</v>
      </c>
      <c r="S159" s="5">
        <v>287</v>
      </c>
      <c r="T159" s="5">
        <v>290</v>
      </c>
      <c r="U159" s="5">
        <v>127</v>
      </c>
      <c r="V159" s="5">
        <v>450</v>
      </c>
      <c r="W159" s="5">
        <v>217</v>
      </c>
      <c r="X159" s="5">
        <v>300</v>
      </c>
      <c r="Y159" s="5">
        <v>260.2</v>
      </c>
      <c r="Z159" s="5">
        <v>118</v>
      </c>
      <c r="AA159" s="5">
        <v>160</v>
      </c>
      <c r="AB159" s="5">
        <v>372</v>
      </c>
      <c r="AC159" s="5">
        <v>412</v>
      </c>
      <c r="AD159" s="5">
        <v>187</v>
      </c>
      <c r="AE159" s="5">
        <v>290</v>
      </c>
      <c r="AF159" s="6">
        <f t="shared" si="105"/>
        <v>269.65714285714284</v>
      </c>
      <c r="AH159" s="5">
        <f t="shared" si="106"/>
        <v>11350.599684418035</v>
      </c>
      <c r="AI159" s="5">
        <f t="shared" si="127"/>
        <v>8325.0655021834064</v>
      </c>
      <c r="AJ159" s="5">
        <f t="shared" si="128"/>
        <v>8263.7720015780342</v>
      </c>
      <c r="AK159" s="5">
        <f t="shared" si="129"/>
        <v>14512.127236580518</v>
      </c>
      <c r="AL159" s="5">
        <f t="shared" si="130"/>
        <v>16057.142857142857</v>
      </c>
      <c r="AM159" s="5">
        <f t="shared" si="131"/>
        <v>18471.854885898185</v>
      </c>
      <c r="AN159" s="5">
        <f t="shared" si="132"/>
        <v>18213.805013405265</v>
      </c>
      <c r="AO159" s="5">
        <f t="shared" si="133"/>
        <v>6496.3018867924529</v>
      </c>
      <c r="AP159" s="5">
        <f t="shared" si="134"/>
        <v>6567.12</v>
      </c>
      <c r="AQ159" s="5">
        <f t="shared" si="135"/>
        <v>6266.2532191096861</v>
      </c>
      <c r="AR159" s="5">
        <f t="shared" si="136"/>
        <v>7176.1573614146637</v>
      </c>
      <c r="AS159" s="5">
        <f t="shared" si="137"/>
        <v>7611.0699498801478</v>
      </c>
      <c r="AT159" s="5">
        <f t="shared" si="138"/>
        <v>15733.488334906757</v>
      </c>
      <c r="AU159" s="5">
        <f t="shared" si="139"/>
        <v>10546.650717703351</v>
      </c>
      <c r="AV159" s="6">
        <f t="shared" si="107"/>
        <v>11113.672046500955</v>
      </c>
      <c r="AX159" s="5">
        <f t="shared" si="108"/>
        <v>9528</v>
      </c>
      <c r="AY159" s="5">
        <f t="shared" si="140"/>
        <v>6183.9022334597557</v>
      </c>
      <c r="AZ159" s="5">
        <f t="shared" si="141"/>
        <v>5092.3175523169948</v>
      </c>
      <c r="BA159" s="5">
        <f t="shared" si="142"/>
        <v>7168.875</v>
      </c>
      <c r="BB159" s="5">
        <f t="shared" si="143"/>
        <v>14813.793103448275</v>
      </c>
      <c r="BC159" s="5">
        <f t="shared" si="144"/>
        <v>5905.2429667519182</v>
      </c>
      <c r="BD159" s="5">
        <f t="shared" si="145"/>
        <v>5923.0612660289025</v>
      </c>
      <c r="BE159" s="5">
        <f t="shared" si="146"/>
        <v>7234.5797598627787</v>
      </c>
      <c r="BF159" s="5">
        <f t="shared" si="147"/>
        <v>5721.6806722689071</v>
      </c>
      <c r="BG159" s="5">
        <f t="shared" si="148"/>
        <v>5960.3007518796994</v>
      </c>
      <c r="BH159" s="5">
        <f t="shared" si="149"/>
        <v>7047.8178368121444</v>
      </c>
      <c r="BI159" s="5">
        <f t="shared" si="150"/>
        <v>5665.0369528140991</v>
      </c>
      <c r="BJ159" s="5">
        <f t="shared" si="151"/>
        <v>5613.6416184971094</v>
      </c>
      <c r="BK159" s="5">
        <f t="shared" si="152"/>
        <v>7980.6475623371789</v>
      </c>
      <c r="BL159" s="6">
        <f t="shared" si="109"/>
        <v>7131.3498054626971</v>
      </c>
      <c r="BN159" s="13">
        <v>32.710166010848631</v>
      </c>
      <c r="BO159" s="13">
        <v>45.8</v>
      </c>
      <c r="BP159" s="13">
        <v>38.687417796491715</v>
      </c>
      <c r="BQ159" s="13">
        <v>25.15</v>
      </c>
      <c r="BR159" s="13">
        <v>21</v>
      </c>
      <c r="BS159" s="14">
        <v>17.09</v>
      </c>
      <c r="BT159" s="13">
        <v>19.547810012128515</v>
      </c>
      <c r="BU159" s="14">
        <v>53</v>
      </c>
      <c r="BV159" s="13">
        <v>50</v>
      </c>
      <c r="BW159" s="14">
        <v>57.081000000000003</v>
      </c>
      <c r="BX159" s="14">
        <v>50.33</v>
      </c>
      <c r="BY159" s="13">
        <v>45.89</v>
      </c>
      <c r="BZ159" s="13">
        <v>21.032335166628584</v>
      </c>
      <c r="CA159" s="13">
        <v>33.44</v>
      </c>
      <c r="CB159" s="14">
        <f t="shared" si="110"/>
        <v>36.482766356149817</v>
      </c>
      <c r="CD159" s="5">
        <v>30940</v>
      </c>
      <c r="CE159" s="5">
        <v>31774</v>
      </c>
      <c r="CF159" s="5">
        <v>26642</v>
      </c>
      <c r="CG159" s="5">
        <v>30415</v>
      </c>
      <c r="CH159" s="5">
        <v>28100</v>
      </c>
      <c r="CI159" s="6">
        <v>26307</v>
      </c>
      <c r="CJ159" s="6">
        <v>29670</v>
      </c>
      <c r="CK159" s="6">
        <v>28692</v>
      </c>
      <c r="CL159" s="5">
        <v>27363</v>
      </c>
      <c r="CM159" s="6">
        <v>29807</v>
      </c>
      <c r="CN159" s="6">
        <v>30098</v>
      </c>
      <c r="CO159" s="5">
        <v>29106</v>
      </c>
      <c r="CP159" s="5">
        <v>27576</v>
      </c>
      <c r="CQ159" s="5">
        <v>29390</v>
      </c>
      <c r="CR159" s="6">
        <f t="shared" si="111"/>
        <v>28991.428571428572</v>
      </c>
      <c r="CT159" s="13">
        <v>25</v>
      </c>
      <c r="CU159" s="13">
        <v>35.594999999999999</v>
      </c>
      <c r="CV159" s="13">
        <v>35.887</v>
      </c>
      <c r="CW159" s="13">
        <v>32</v>
      </c>
      <c r="CX159" s="14">
        <v>14.5</v>
      </c>
      <c r="CY159" s="14">
        <v>31.28</v>
      </c>
      <c r="CZ159" s="13">
        <v>35.373600000000003</v>
      </c>
      <c r="DA159" s="14">
        <v>29.15</v>
      </c>
      <c r="DB159" s="13">
        <v>35.700000000000003</v>
      </c>
      <c r="DC159" s="14">
        <v>33.25</v>
      </c>
      <c r="DD159" s="14">
        <v>31.62</v>
      </c>
      <c r="DE159" s="13">
        <v>35.18</v>
      </c>
      <c r="DF159" s="14">
        <v>34.6</v>
      </c>
      <c r="DG159" s="13">
        <v>26.87</v>
      </c>
      <c r="DH159" s="14">
        <f t="shared" si="112"/>
        <v>31.143257142857149</v>
      </c>
      <c r="DJ159" s="5">
        <v>19850</v>
      </c>
      <c r="DK159" s="5">
        <v>18343</v>
      </c>
      <c r="DL159" s="5">
        <v>15229</v>
      </c>
      <c r="DM159" s="5">
        <v>19117</v>
      </c>
      <c r="DN159" s="5">
        <v>17900</v>
      </c>
      <c r="DO159" s="6">
        <v>15393</v>
      </c>
      <c r="DP159" s="6">
        <v>17460</v>
      </c>
      <c r="DQ159" s="6">
        <v>17574</v>
      </c>
      <c r="DR159" s="5">
        <v>17022</v>
      </c>
      <c r="DS159" s="6">
        <v>16515</v>
      </c>
      <c r="DT159" s="6">
        <v>18571</v>
      </c>
      <c r="DU159" s="5">
        <v>16608</v>
      </c>
      <c r="DV159" s="5">
        <v>16186</v>
      </c>
      <c r="DW159" s="5">
        <v>17870</v>
      </c>
      <c r="DX159" s="6">
        <f t="shared" si="113"/>
        <v>17402.714285714286</v>
      </c>
    </row>
    <row r="160" spans="1:128" x14ac:dyDescent="0.25">
      <c r="A160" s="7">
        <v>155</v>
      </c>
      <c r="B160" s="5">
        <f t="shared" si="103"/>
        <v>20856.318303061125</v>
      </c>
      <c r="C160" s="5">
        <f t="shared" si="114"/>
        <v>14503.518205530452</v>
      </c>
      <c r="D160" s="5">
        <f t="shared" si="115"/>
        <v>13340.755199531257</v>
      </c>
      <c r="E160" s="5">
        <f t="shared" si="116"/>
        <v>21675.23430047695</v>
      </c>
      <c r="F160" s="5">
        <f t="shared" si="117"/>
        <v>30870.93596059113</v>
      </c>
      <c r="G160" s="5">
        <f t="shared" si="118"/>
        <v>24366.295598330864</v>
      </c>
      <c r="H160" s="5">
        <f t="shared" si="119"/>
        <v>24103.688651466051</v>
      </c>
      <c r="I160" s="5">
        <f t="shared" si="120"/>
        <v>13722.312942451812</v>
      </c>
      <c r="J160" s="5">
        <f t="shared" si="121"/>
        <v>12288.800672268906</v>
      </c>
      <c r="K160" s="5">
        <f t="shared" si="122"/>
        <v>12214.939043799191</v>
      </c>
      <c r="L160" s="5">
        <f t="shared" si="123"/>
        <v>14208.325370515555</v>
      </c>
      <c r="M160" s="5">
        <f t="shared" si="124"/>
        <v>13261.209201617927</v>
      </c>
      <c r="N160" s="5">
        <f t="shared" si="125"/>
        <v>21315.441110756343</v>
      </c>
      <c r="O160" s="5">
        <f t="shared" si="126"/>
        <v>18520.994244943275</v>
      </c>
      <c r="P160" s="6">
        <f t="shared" si="104"/>
        <v>18232.054914667202</v>
      </c>
      <c r="R160" s="5">
        <v>305</v>
      </c>
      <c r="S160" s="5">
        <v>287</v>
      </c>
      <c r="T160" s="5">
        <v>290</v>
      </c>
      <c r="U160" s="5">
        <v>127</v>
      </c>
      <c r="V160" s="5">
        <v>450</v>
      </c>
      <c r="W160" s="5">
        <v>217</v>
      </c>
      <c r="X160" s="5">
        <v>300</v>
      </c>
      <c r="Y160" s="5">
        <v>260.2</v>
      </c>
      <c r="Z160" s="5">
        <v>118</v>
      </c>
      <c r="AA160" s="5">
        <v>160</v>
      </c>
      <c r="AB160" s="5">
        <v>372</v>
      </c>
      <c r="AC160" s="5">
        <v>412</v>
      </c>
      <c r="AD160" s="5">
        <v>187</v>
      </c>
      <c r="AE160" s="5">
        <v>290</v>
      </c>
      <c r="AF160" s="6">
        <f t="shared" si="105"/>
        <v>269.65714285714284</v>
      </c>
      <c r="AH160" s="5">
        <f t="shared" si="106"/>
        <v>11328.318303061124</v>
      </c>
      <c r="AI160" s="5">
        <f t="shared" si="127"/>
        <v>8319.6159720706964</v>
      </c>
      <c r="AJ160" s="5">
        <f t="shared" si="128"/>
        <v>8248.4376472142631</v>
      </c>
      <c r="AK160" s="5">
        <f t="shared" si="129"/>
        <v>14506.359300476948</v>
      </c>
      <c r="AL160" s="5">
        <f t="shared" si="130"/>
        <v>16057.142857142857</v>
      </c>
      <c r="AM160" s="5">
        <f t="shared" si="131"/>
        <v>18461.052631578947</v>
      </c>
      <c r="AN160" s="5">
        <f t="shared" si="132"/>
        <v>18180.62738543715</v>
      </c>
      <c r="AO160" s="5">
        <f t="shared" si="133"/>
        <v>6487.7331825890333</v>
      </c>
      <c r="AP160" s="5">
        <f t="shared" si="134"/>
        <v>6567.12</v>
      </c>
      <c r="AQ160" s="5">
        <f t="shared" si="135"/>
        <v>6254.6382919194921</v>
      </c>
      <c r="AR160" s="5">
        <f t="shared" si="136"/>
        <v>7160.5075337034104</v>
      </c>
      <c r="AS160" s="5">
        <f t="shared" si="137"/>
        <v>7596.1722488038286</v>
      </c>
      <c r="AT160" s="5">
        <f t="shared" si="138"/>
        <v>15701.799492259232</v>
      </c>
      <c r="AU160" s="5">
        <f t="shared" si="139"/>
        <v>10540.346682606096</v>
      </c>
      <c r="AV160" s="6">
        <f t="shared" si="107"/>
        <v>11100.705109204502</v>
      </c>
      <c r="AX160" s="5">
        <f t="shared" si="108"/>
        <v>9528</v>
      </c>
      <c r="AY160" s="5">
        <f t="shared" si="140"/>
        <v>6183.9022334597557</v>
      </c>
      <c r="AZ160" s="5">
        <f t="shared" si="141"/>
        <v>5092.3175523169948</v>
      </c>
      <c r="BA160" s="5">
        <f t="shared" si="142"/>
        <v>7168.875</v>
      </c>
      <c r="BB160" s="5">
        <f t="shared" si="143"/>
        <v>14813.793103448275</v>
      </c>
      <c r="BC160" s="5">
        <f t="shared" si="144"/>
        <v>5905.2429667519182</v>
      </c>
      <c r="BD160" s="5">
        <f t="shared" si="145"/>
        <v>5923.0612660289025</v>
      </c>
      <c r="BE160" s="5">
        <f t="shared" si="146"/>
        <v>7234.5797598627787</v>
      </c>
      <c r="BF160" s="5">
        <f t="shared" si="147"/>
        <v>5721.6806722689071</v>
      </c>
      <c r="BG160" s="5">
        <f t="shared" si="148"/>
        <v>5960.3007518796994</v>
      </c>
      <c r="BH160" s="5">
        <f t="shared" si="149"/>
        <v>7047.8178368121444</v>
      </c>
      <c r="BI160" s="5">
        <f t="shared" si="150"/>
        <v>5665.0369528140991</v>
      </c>
      <c r="BJ160" s="5">
        <f t="shared" si="151"/>
        <v>5613.6416184971094</v>
      </c>
      <c r="BK160" s="5">
        <f t="shared" si="152"/>
        <v>7980.6475623371789</v>
      </c>
      <c r="BL160" s="6">
        <f t="shared" si="109"/>
        <v>7131.3498054626971</v>
      </c>
      <c r="BN160" s="13">
        <v>32.774502805034459</v>
      </c>
      <c r="BO160" s="13">
        <v>45.83</v>
      </c>
      <c r="BP160" s="13">
        <v>38.759340092480826</v>
      </c>
      <c r="BQ160" s="13">
        <v>25.16</v>
      </c>
      <c r="BR160" s="13">
        <v>21</v>
      </c>
      <c r="BS160" s="14">
        <v>17.100000000000001</v>
      </c>
      <c r="BT160" s="13">
        <v>19.583482596711228</v>
      </c>
      <c r="BU160" s="14">
        <v>53.07</v>
      </c>
      <c r="BV160" s="13">
        <v>50</v>
      </c>
      <c r="BW160" s="14">
        <v>57.186999999999998</v>
      </c>
      <c r="BX160" s="14">
        <v>50.44</v>
      </c>
      <c r="BY160" s="13">
        <v>45.98</v>
      </c>
      <c r="BZ160" s="13">
        <v>21.074781916756422</v>
      </c>
      <c r="CA160" s="13">
        <v>33.46</v>
      </c>
      <c r="CB160" s="14">
        <f t="shared" si="110"/>
        <v>36.529936243641636</v>
      </c>
      <c r="CD160" s="5">
        <v>30940</v>
      </c>
      <c r="CE160" s="5">
        <v>31774</v>
      </c>
      <c r="CF160" s="5">
        <v>26642</v>
      </c>
      <c r="CG160" s="5">
        <v>30415</v>
      </c>
      <c r="CH160" s="5">
        <v>28100</v>
      </c>
      <c r="CI160" s="6">
        <v>26307</v>
      </c>
      <c r="CJ160" s="6">
        <v>29670</v>
      </c>
      <c r="CK160" s="6">
        <v>28692</v>
      </c>
      <c r="CL160" s="5">
        <v>27363</v>
      </c>
      <c r="CM160" s="6">
        <v>29807</v>
      </c>
      <c r="CN160" s="6">
        <v>30098</v>
      </c>
      <c r="CO160" s="5">
        <v>29106</v>
      </c>
      <c r="CP160" s="5">
        <v>27576</v>
      </c>
      <c r="CQ160" s="5">
        <v>29390</v>
      </c>
      <c r="CR160" s="6">
        <f t="shared" si="111"/>
        <v>28991.428571428572</v>
      </c>
      <c r="CT160" s="13">
        <v>25</v>
      </c>
      <c r="CU160" s="13">
        <v>35.594999999999999</v>
      </c>
      <c r="CV160" s="13">
        <v>35.887</v>
      </c>
      <c r="CW160" s="13">
        <v>32</v>
      </c>
      <c r="CX160" s="14">
        <v>14.5</v>
      </c>
      <c r="CY160" s="14">
        <v>31.28</v>
      </c>
      <c r="CZ160" s="13">
        <v>35.373600000000003</v>
      </c>
      <c r="DA160" s="14">
        <v>29.15</v>
      </c>
      <c r="DB160" s="13">
        <v>35.700000000000003</v>
      </c>
      <c r="DC160" s="14">
        <v>33.25</v>
      </c>
      <c r="DD160" s="14">
        <v>31.62</v>
      </c>
      <c r="DE160" s="13">
        <v>35.18</v>
      </c>
      <c r="DF160" s="14">
        <v>34.6</v>
      </c>
      <c r="DG160" s="13">
        <v>26.87</v>
      </c>
      <c r="DH160" s="14">
        <f t="shared" si="112"/>
        <v>31.143257142857149</v>
      </c>
      <c r="DJ160" s="5">
        <v>19850</v>
      </c>
      <c r="DK160" s="5">
        <v>18343</v>
      </c>
      <c r="DL160" s="5">
        <v>15229</v>
      </c>
      <c r="DM160" s="5">
        <v>19117</v>
      </c>
      <c r="DN160" s="5">
        <v>17900</v>
      </c>
      <c r="DO160" s="6">
        <v>15393</v>
      </c>
      <c r="DP160" s="6">
        <v>17460</v>
      </c>
      <c r="DQ160" s="6">
        <v>17574</v>
      </c>
      <c r="DR160" s="5">
        <v>17022</v>
      </c>
      <c r="DS160" s="6">
        <v>16515</v>
      </c>
      <c r="DT160" s="6">
        <v>18571</v>
      </c>
      <c r="DU160" s="5">
        <v>16608</v>
      </c>
      <c r="DV160" s="5">
        <v>16186</v>
      </c>
      <c r="DW160" s="5">
        <v>17870</v>
      </c>
      <c r="DX160" s="6">
        <f t="shared" si="113"/>
        <v>17402.714285714286</v>
      </c>
    </row>
    <row r="161" spans="1:128" x14ac:dyDescent="0.25">
      <c r="A161" s="7">
        <v>156</v>
      </c>
      <c r="B161" s="5">
        <f t="shared" si="103"/>
        <v>20834.266677956519</v>
      </c>
      <c r="C161" s="5">
        <f t="shared" si="114"/>
        <v>14498.075805199835</v>
      </c>
      <c r="D161" s="5">
        <f t="shared" si="115"/>
        <v>13325.575716772484</v>
      </c>
      <c r="E161" s="5">
        <f t="shared" si="116"/>
        <v>21669.470947556612</v>
      </c>
      <c r="F161" s="5">
        <f t="shared" si="117"/>
        <v>30870.93596059113</v>
      </c>
      <c r="G161" s="5">
        <f t="shared" si="118"/>
        <v>24366.295598330864</v>
      </c>
      <c r="H161" s="5">
        <f t="shared" si="119"/>
        <v>24070.843876608844</v>
      </c>
      <c r="I161" s="5">
        <f t="shared" si="120"/>
        <v>13714.986309834545</v>
      </c>
      <c r="J161" s="5">
        <f t="shared" si="121"/>
        <v>12288.800672268906</v>
      </c>
      <c r="K161" s="5">
        <f t="shared" si="122"/>
        <v>12203.476064314245</v>
      </c>
      <c r="L161" s="5">
        <f t="shared" si="123"/>
        <v>14194.157369855278</v>
      </c>
      <c r="M161" s="5">
        <f t="shared" si="124"/>
        <v>13248.015676218354</v>
      </c>
      <c r="N161" s="5">
        <f t="shared" si="125"/>
        <v>21284.082224187805</v>
      </c>
      <c r="O161" s="5">
        <f t="shared" si="126"/>
        <v>18511.552310023057</v>
      </c>
      <c r="P161" s="6">
        <f t="shared" si="104"/>
        <v>18220.038229265603</v>
      </c>
      <c r="R161" s="5">
        <v>305</v>
      </c>
      <c r="S161" s="5">
        <v>287</v>
      </c>
      <c r="T161" s="5">
        <v>290</v>
      </c>
      <c r="U161" s="5">
        <v>127</v>
      </c>
      <c r="V161" s="5">
        <v>450</v>
      </c>
      <c r="W161" s="5">
        <v>217</v>
      </c>
      <c r="X161" s="5">
        <v>300</v>
      </c>
      <c r="Y161" s="5">
        <v>260.2</v>
      </c>
      <c r="Z161" s="5">
        <v>118</v>
      </c>
      <c r="AA161" s="5">
        <v>160</v>
      </c>
      <c r="AB161" s="5">
        <v>372</v>
      </c>
      <c r="AC161" s="5">
        <v>412</v>
      </c>
      <c r="AD161" s="5">
        <v>187</v>
      </c>
      <c r="AE161" s="5">
        <v>290</v>
      </c>
      <c r="AF161" s="6">
        <f t="shared" si="105"/>
        <v>269.65714285714284</v>
      </c>
      <c r="AH161" s="5">
        <f t="shared" si="106"/>
        <v>11306.266677956517</v>
      </c>
      <c r="AI161" s="5">
        <f t="shared" si="127"/>
        <v>8314.1735717400788</v>
      </c>
      <c r="AJ161" s="5">
        <f t="shared" si="128"/>
        <v>8233.2581644554884</v>
      </c>
      <c r="AK161" s="5">
        <f t="shared" si="129"/>
        <v>14500.595947556614</v>
      </c>
      <c r="AL161" s="5">
        <f t="shared" si="130"/>
        <v>16057.142857142857</v>
      </c>
      <c r="AM161" s="5">
        <f t="shared" si="131"/>
        <v>18461.052631578947</v>
      </c>
      <c r="AN161" s="5">
        <f t="shared" si="132"/>
        <v>18147.782610579943</v>
      </c>
      <c r="AO161" s="5">
        <f t="shared" si="133"/>
        <v>6480.4065499717672</v>
      </c>
      <c r="AP161" s="5">
        <f t="shared" si="134"/>
        <v>6567.12</v>
      </c>
      <c r="AQ161" s="5">
        <f t="shared" si="135"/>
        <v>6243.175312434546</v>
      </c>
      <c r="AR161" s="5">
        <f t="shared" si="136"/>
        <v>7146.339533043134</v>
      </c>
      <c r="AS161" s="5">
        <f t="shared" si="137"/>
        <v>7582.9787234042551</v>
      </c>
      <c r="AT161" s="5">
        <f t="shared" si="138"/>
        <v>15670.440605690694</v>
      </c>
      <c r="AU161" s="5">
        <f t="shared" si="139"/>
        <v>10530.904747685876</v>
      </c>
      <c r="AV161" s="6">
        <f t="shared" si="107"/>
        <v>11088.688423802911</v>
      </c>
      <c r="AX161" s="5">
        <f t="shared" si="108"/>
        <v>9528</v>
      </c>
      <c r="AY161" s="5">
        <f t="shared" si="140"/>
        <v>6183.9022334597557</v>
      </c>
      <c r="AZ161" s="5">
        <f t="shared" si="141"/>
        <v>5092.3175523169948</v>
      </c>
      <c r="BA161" s="5">
        <f t="shared" si="142"/>
        <v>7168.875</v>
      </c>
      <c r="BB161" s="5">
        <f t="shared" si="143"/>
        <v>14813.793103448275</v>
      </c>
      <c r="BC161" s="5">
        <f t="shared" si="144"/>
        <v>5905.2429667519182</v>
      </c>
      <c r="BD161" s="5">
        <f t="shared" si="145"/>
        <v>5923.0612660289025</v>
      </c>
      <c r="BE161" s="5">
        <f t="shared" si="146"/>
        <v>7234.5797598627787</v>
      </c>
      <c r="BF161" s="5">
        <f t="shared" si="147"/>
        <v>5721.6806722689071</v>
      </c>
      <c r="BG161" s="5">
        <f t="shared" si="148"/>
        <v>5960.3007518796994</v>
      </c>
      <c r="BH161" s="5">
        <f t="shared" si="149"/>
        <v>7047.8178368121444</v>
      </c>
      <c r="BI161" s="5">
        <f t="shared" si="150"/>
        <v>5665.0369528140991</v>
      </c>
      <c r="BJ161" s="5">
        <f t="shared" si="151"/>
        <v>5613.6416184971094</v>
      </c>
      <c r="BK161" s="5">
        <f t="shared" si="152"/>
        <v>7980.6475623371789</v>
      </c>
      <c r="BL161" s="6">
        <f t="shared" si="109"/>
        <v>7131.3498054626971</v>
      </c>
      <c r="BN161" s="13">
        <v>32.838425854917546</v>
      </c>
      <c r="BO161" s="13">
        <v>45.86</v>
      </c>
      <c r="BP161" s="13">
        <v>38.830799862467792</v>
      </c>
      <c r="BQ161" s="13">
        <v>25.17</v>
      </c>
      <c r="BR161" s="13">
        <v>21</v>
      </c>
      <c r="BS161" s="14">
        <v>17.100000000000001</v>
      </c>
      <c r="BT161" s="13">
        <v>19.618925774018962</v>
      </c>
      <c r="BU161" s="14">
        <v>53.13</v>
      </c>
      <c r="BV161" s="13">
        <v>50</v>
      </c>
      <c r="BW161" s="14">
        <v>57.292000000000002</v>
      </c>
      <c r="BX161" s="14">
        <v>50.54</v>
      </c>
      <c r="BY161" s="13">
        <v>46.06</v>
      </c>
      <c r="BZ161" s="13">
        <v>21.116955695542465</v>
      </c>
      <c r="CA161" s="13">
        <v>33.49</v>
      </c>
      <c r="CB161" s="14">
        <f t="shared" si="110"/>
        <v>36.574793370496195</v>
      </c>
      <c r="CD161" s="5">
        <v>30940</v>
      </c>
      <c r="CE161" s="5">
        <v>31774</v>
      </c>
      <c r="CF161" s="5">
        <v>26642</v>
      </c>
      <c r="CG161" s="5">
        <v>30415</v>
      </c>
      <c r="CH161" s="5">
        <v>28100</v>
      </c>
      <c r="CI161" s="6">
        <v>26307</v>
      </c>
      <c r="CJ161" s="6">
        <v>29670</v>
      </c>
      <c r="CK161" s="6">
        <v>28692</v>
      </c>
      <c r="CL161" s="5">
        <v>27363</v>
      </c>
      <c r="CM161" s="6">
        <v>29807</v>
      </c>
      <c r="CN161" s="6">
        <v>30098</v>
      </c>
      <c r="CO161" s="5">
        <v>29106</v>
      </c>
      <c r="CP161" s="5">
        <v>27576</v>
      </c>
      <c r="CQ161" s="5">
        <v>29390</v>
      </c>
      <c r="CR161" s="6">
        <f t="shared" si="111"/>
        <v>28991.428571428572</v>
      </c>
      <c r="CT161" s="13">
        <v>25</v>
      </c>
      <c r="CU161" s="13">
        <v>35.594999999999999</v>
      </c>
      <c r="CV161" s="13">
        <v>35.887</v>
      </c>
      <c r="CW161" s="13">
        <v>32</v>
      </c>
      <c r="CX161" s="14">
        <v>14.5</v>
      </c>
      <c r="CY161" s="14">
        <v>31.28</v>
      </c>
      <c r="CZ161" s="13">
        <v>35.373600000000003</v>
      </c>
      <c r="DA161" s="14">
        <v>29.15</v>
      </c>
      <c r="DB161" s="13">
        <v>35.700000000000003</v>
      </c>
      <c r="DC161" s="14">
        <v>33.25</v>
      </c>
      <c r="DD161" s="14">
        <v>31.62</v>
      </c>
      <c r="DE161" s="13">
        <v>35.18</v>
      </c>
      <c r="DF161" s="14">
        <v>34.6</v>
      </c>
      <c r="DG161" s="13">
        <v>26.87</v>
      </c>
      <c r="DH161" s="14">
        <f t="shared" si="112"/>
        <v>31.143257142857149</v>
      </c>
      <c r="DJ161" s="5">
        <v>19850</v>
      </c>
      <c r="DK161" s="5">
        <v>18343</v>
      </c>
      <c r="DL161" s="5">
        <v>15229</v>
      </c>
      <c r="DM161" s="5">
        <v>19117</v>
      </c>
      <c r="DN161" s="5">
        <v>17900</v>
      </c>
      <c r="DO161" s="6">
        <v>15393</v>
      </c>
      <c r="DP161" s="6">
        <v>17460</v>
      </c>
      <c r="DQ161" s="6">
        <v>17574</v>
      </c>
      <c r="DR161" s="5">
        <v>17022</v>
      </c>
      <c r="DS161" s="6">
        <v>16515</v>
      </c>
      <c r="DT161" s="6">
        <v>18571</v>
      </c>
      <c r="DU161" s="5">
        <v>16608</v>
      </c>
      <c r="DV161" s="5">
        <v>16186</v>
      </c>
      <c r="DW161" s="5">
        <v>17870</v>
      </c>
      <c r="DX161" s="6">
        <f t="shared" si="113"/>
        <v>17402.714285714286</v>
      </c>
    </row>
    <row r="162" spans="1:128" x14ac:dyDescent="0.25">
      <c r="A162" s="7">
        <v>157</v>
      </c>
      <c r="B162" s="5">
        <f t="shared" si="103"/>
        <v>20812.440824594305</v>
      </c>
      <c r="C162" s="5">
        <f t="shared" si="114"/>
        <v>14490.830338034919</v>
      </c>
      <c r="D162" s="5">
        <f t="shared" si="115"/>
        <v>13310.548462002476</v>
      </c>
      <c r="E162" s="5">
        <f t="shared" si="116"/>
        <v>21669.470947556612</v>
      </c>
      <c r="F162" s="5">
        <f t="shared" si="117"/>
        <v>30870.93596059113</v>
      </c>
      <c r="G162" s="5">
        <f t="shared" si="118"/>
        <v>24355.505970843093</v>
      </c>
      <c r="H162" s="5">
        <f t="shared" si="119"/>
        <v>24038.326301800036</v>
      </c>
      <c r="I162" s="5">
        <f t="shared" si="120"/>
        <v>13706.459459110898</v>
      </c>
      <c r="J162" s="5">
        <f t="shared" si="121"/>
        <v>12288.800672268906</v>
      </c>
      <c r="K162" s="5">
        <f t="shared" si="122"/>
        <v>12192.055024751104</v>
      </c>
      <c r="L162" s="5">
        <f t="shared" si="123"/>
        <v>14178.637185282036</v>
      </c>
      <c r="M162" s="5">
        <f t="shared" si="124"/>
        <v>13233.227635370979</v>
      </c>
      <c r="N162" s="5">
        <f t="shared" si="125"/>
        <v>21253.047528519597</v>
      </c>
      <c r="O162" s="5">
        <f t="shared" si="126"/>
        <v>18505.2670788994</v>
      </c>
      <c r="P162" s="6">
        <f t="shared" si="104"/>
        <v>18207.539527830391</v>
      </c>
      <c r="R162" s="5">
        <v>305</v>
      </c>
      <c r="S162" s="5">
        <v>287</v>
      </c>
      <c r="T162" s="5">
        <v>290</v>
      </c>
      <c r="U162" s="5">
        <v>127</v>
      </c>
      <c r="V162" s="5">
        <v>450</v>
      </c>
      <c r="W162" s="5">
        <v>217</v>
      </c>
      <c r="X162" s="5">
        <v>300</v>
      </c>
      <c r="Y162" s="5">
        <v>260.2</v>
      </c>
      <c r="Z162" s="5">
        <v>118</v>
      </c>
      <c r="AA162" s="5">
        <v>160</v>
      </c>
      <c r="AB162" s="5">
        <v>372</v>
      </c>
      <c r="AC162" s="5">
        <v>412</v>
      </c>
      <c r="AD162" s="5">
        <v>187</v>
      </c>
      <c r="AE162" s="5">
        <v>290</v>
      </c>
      <c r="AF162" s="6">
        <f t="shared" si="105"/>
        <v>269.65714285714284</v>
      </c>
      <c r="AH162" s="5">
        <f t="shared" si="106"/>
        <v>11284.440824594305</v>
      </c>
      <c r="AI162" s="5">
        <f t="shared" si="127"/>
        <v>8306.9281045751632</v>
      </c>
      <c r="AJ162" s="5">
        <f t="shared" si="128"/>
        <v>8218.2309096854806</v>
      </c>
      <c r="AK162" s="5">
        <f t="shared" si="129"/>
        <v>14500.595947556614</v>
      </c>
      <c r="AL162" s="5">
        <f t="shared" si="130"/>
        <v>16057.142857142857</v>
      </c>
      <c r="AM162" s="5">
        <f t="shared" si="131"/>
        <v>18450.263004091175</v>
      </c>
      <c r="AN162" s="5">
        <f t="shared" si="132"/>
        <v>18115.265035771135</v>
      </c>
      <c r="AO162" s="5">
        <f t="shared" si="133"/>
        <v>6471.8796992481202</v>
      </c>
      <c r="AP162" s="5">
        <f t="shared" si="134"/>
        <v>6567.12</v>
      </c>
      <c r="AQ162" s="5">
        <f t="shared" si="135"/>
        <v>6231.7542728714043</v>
      </c>
      <c r="AR162" s="5">
        <f t="shared" si="136"/>
        <v>7130.8193484698913</v>
      </c>
      <c r="AS162" s="5">
        <f t="shared" si="137"/>
        <v>7568.1906825568803</v>
      </c>
      <c r="AT162" s="5">
        <f t="shared" si="138"/>
        <v>15639.405910022488</v>
      </c>
      <c r="AU162" s="5">
        <f t="shared" si="139"/>
        <v>10524.619516562221</v>
      </c>
      <c r="AV162" s="6">
        <f t="shared" si="107"/>
        <v>11076.189722367695</v>
      </c>
      <c r="AX162" s="5">
        <f t="shared" si="108"/>
        <v>9528</v>
      </c>
      <c r="AY162" s="5">
        <f t="shared" si="140"/>
        <v>6183.9022334597557</v>
      </c>
      <c r="AZ162" s="5">
        <f t="shared" si="141"/>
        <v>5092.3175523169948</v>
      </c>
      <c r="BA162" s="5">
        <f t="shared" si="142"/>
        <v>7168.875</v>
      </c>
      <c r="BB162" s="5">
        <f t="shared" si="143"/>
        <v>14813.793103448275</v>
      </c>
      <c r="BC162" s="5">
        <f t="shared" si="144"/>
        <v>5905.2429667519182</v>
      </c>
      <c r="BD162" s="5">
        <f t="shared" si="145"/>
        <v>5923.0612660289025</v>
      </c>
      <c r="BE162" s="5">
        <f t="shared" si="146"/>
        <v>7234.5797598627787</v>
      </c>
      <c r="BF162" s="5">
        <f t="shared" si="147"/>
        <v>5721.6806722689071</v>
      </c>
      <c r="BG162" s="5">
        <f t="shared" si="148"/>
        <v>5960.3007518796994</v>
      </c>
      <c r="BH162" s="5">
        <f t="shared" si="149"/>
        <v>7047.8178368121444</v>
      </c>
      <c r="BI162" s="5">
        <f t="shared" si="150"/>
        <v>5665.0369528140991</v>
      </c>
      <c r="BJ162" s="5">
        <f t="shared" si="151"/>
        <v>5613.6416184971094</v>
      </c>
      <c r="BK162" s="5">
        <f t="shared" si="152"/>
        <v>7980.6475623371789</v>
      </c>
      <c r="BL162" s="6">
        <f t="shared" si="109"/>
        <v>7131.3498054626971</v>
      </c>
      <c r="BN162" s="13">
        <v>32.901940448019332</v>
      </c>
      <c r="BO162" s="13">
        <v>45.9</v>
      </c>
      <c r="BP162" s="13">
        <v>38.901803017388737</v>
      </c>
      <c r="BQ162" s="13">
        <v>25.17</v>
      </c>
      <c r="BR162" s="13">
        <v>21</v>
      </c>
      <c r="BS162" s="14">
        <v>17.11</v>
      </c>
      <c r="BT162" s="13">
        <v>19.654142475804193</v>
      </c>
      <c r="BU162" s="14">
        <v>53.2</v>
      </c>
      <c r="BV162" s="13">
        <v>50</v>
      </c>
      <c r="BW162" s="14">
        <v>57.396999999999998</v>
      </c>
      <c r="BX162" s="14">
        <v>50.65</v>
      </c>
      <c r="BY162" s="13">
        <v>46.15</v>
      </c>
      <c r="BZ162" s="13">
        <v>21.158859991474202</v>
      </c>
      <c r="CA162" s="13">
        <v>33.51</v>
      </c>
      <c r="CB162" s="14">
        <f t="shared" si="110"/>
        <v>36.621696138049025</v>
      </c>
      <c r="CD162" s="5">
        <v>30940</v>
      </c>
      <c r="CE162" s="5">
        <v>31774</v>
      </c>
      <c r="CF162" s="5">
        <v>26642</v>
      </c>
      <c r="CG162" s="5">
        <v>30415</v>
      </c>
      <c r="CH162" s="5">
        <v>28100</v>
      </c>
      <c r="CI162" s="6">
        <v>26307</v>
      </c>
      <c r="CJ162" s="6">
        <v>29670</v>
      </c>
      <c r="CK162" s="6">
        <v>28692</v>
      </c>
      <c r="CL162" s="5">
        <v>27363</v>
      </c>
      <c r="CM162" s="6">
        <v>29807</v>
      </c>
      <c r="CN162" s="6">
        <v>30098</v>
      </c>
      <c r="CO162" s="5">
        <v>29106</v>
      </c>
      <c r="CP162" s="5">
        <v>27576</v>
      </c>
      <c r="CQ162" s="5">
        <v>29390</v>
      </c>
      <c r="CR162" s="6">
        <f t="shared" si="111"/>
        <v>28991.428571428572</v>
      </c>
      <c r="CT162" s="13">
        <v>25</v>
      </c>
      <c r="CU162" s="13">
        <v>35.594999999999999</v>
      </c>
      <c r="CV162" s="13">
        <v>35.887</v>
      </c>
      <c r="CW162" s="13">
        <v>32</v>
      </c>
      <c r="CX162" s="14">
        <v>14.5</v>
      </c>
      <c r="CY162" s="14">
        <v>31.28</v>
      </c>
      <c r="CZ162" s="13">
        <v>35.373600000000003</v>
      </c>
      <c r="DA162" s="14">
        <v>29.15</v>
      </c>
      <c r="DB162" s="13">
        <v>35.700000000000003</v>
      </c>
      <c r="DC162" s="14">
        <v>33.25</v>
      </c>
      <c r="DD162" s="14">
        <v>31.62</v>
      </c>
      <c r="DE162" s="13">
        <v>35.18</v>
      </c>
      <c r="DF162" s="14">
        <v>34.6</v>
      </c>
      <c r="DG162" s="13">
        <v>26.87</v>
      </c>
      <c r="DH162" s="14">
        <f t="shared" si="112"/>
        <v>31.143257142857149</v>
      </c>
      <c r="DJ162" s="5">
        <v>19850</v>
      </c>
      <c r="DK162" s="5">
        <v>18343</v>
      </c>
      <c r="DL162" s="5">
        <v>15229</v>
      </c>
      <c r="DM162" s="5">
        <v>19117</v>
      </c>
      <c r="DN162" s="5">
        <v>17900</v>
      </c>
      <c r="DO162" s="6">
        <v>15393</v>
      </c>
      <c r="DP162" s="6">
        <v>17460</v>
      </c>
      <c r="DQ162" s="6">
        <v>17574</v>
      </c>
      <c r="DR162" s="5">
        <v>17022</v>
      </c>
      <c r="DS162" s="6">
        <v>16515</v>
      </c>
      <c r="DT162" s="6">
        <v>18571</v>
      </c>
      <c r="DU162" s="5">
        <v>16608</v>
      </c>
      <c r="DV162" s="5">
        <v>16186</v>
      </c>
      <c r="DW162" s="5">
        <v>17870</v>
      </c>
      <c r="DX162" s="6">
        <f t="shared" si="113"/>
        <v>17402.714285714286</v>
      </c>
    </row>
    <row r="163" spans="1:128" x14ac:dyDescent="0.25">
      <c r="A163" s="7">
        <v>158</v>
      </c>
      <c r="B163" s="5">
        <f t="shared" si="103"/>
        <v>20790.836854543846</v>
      </c>
      <c r="C163" s="5">
        <f t="shared" si="114"/>
        <v>14485.404519547281</v>
      </c>
      <c r="D163" s="5">
        <f t="shared" si="115"/>
        <v>13295.670854496897</v>
      </c>
      <c r="E163" s="5">
        <f t="shared" si="116"/>
        <v>21663.712172359017</v>
      </c>
      <c r="F163" s="5">
        <f t="shared" si="117"/>
        <v>30870.93596059113</v>
      </c>
      <c r="G163" s="5">
        <f t="shared" si="118"/>
        <v>24355.505970843093</v>
      </c>
      <c r="H163" s="5">
        <f t="shared" si="119"/>
        <v>24006.130407889359</v>
      </c>
      <c r="I163" s="5">
        <f t="shared" si="120"/>
        <v>13699.168569475998</v>
      </c>
      <c r="J163" s="5">
        <f t="shared" si="121"/>
        <v>12288.800672268906</v>
      </c>
      <c r="K163" s="5">
        <f t="shared" si="122"/>
        <v>12180.78387391236</v>
      </c>
      <c r="L163" s="5">
        <f t="shared" si="123"/>
        <v>14164.586309718548</v>
      </c>
      <c r="M163" s="5">
        <f t="shared" si="124"/>
        <v>13220.131047557774</v>
      </c>
      <c r="N163" s="5">
        <f t="shared" si="125"/>
        <v>21222.331398483118</v>
      </c>
      <c r="O163" s="5">
        <f t="shared" si="126"/>
        <v>18498.989345814662</v>
      </c>
      <c r="P163" s="6">
        <f t="shared" si="104"/>
        <v>18195.92771125014</v>
      </c>
      <c r="R163" s="5">
        <v>305</v>
      </c>
      <c r="S163" s="5">
        <v>287</v>
      </c>
      <c r="T163" s="5">
        <v>290</v>
      </c>
      <c r="U163" s="5">
        <v>127</v>
      </c>
      <c r="V163" s="5">
        <v>450</v>
      </c>
      <c r="W163" s="5">
        <v>217</v>
      </c>
      <c r="X163" s="5">
        <v>300</v>
      </c>
      <c r="Y163" s="5">
        <v>260.10000000000002</v>
      </c>
      <c r="Z163" s="5">
        <v>118</v>
      </c>
      <c r="AA163" s="5">
        <v>160</v>
      </c>
      <c r="AB163" s="5">
        <v>372</v>
      </c>
      <c r="AC163" s="5">
        <v>412</v>
      </c>
      <c r="AD163" s="5">
        <v>187</v>
      </c>
      <c r="AE163" s="5">
        <v>290</v>
      </c>
      <c r="AF163" s="6">
        <f t="shared" si="105"/>
        <v>269.64999999999998</v>
      </c>
      <c r="AH163" s="5">
        <f t="shared" si="106"/>
        <v>11262.836854543846</v>
      </c>
      <c r="AI163" s="5">
        <f t="shared" si="127"/>
        <v>8301.5022860875251</v>
      </c>
      <c r="AJ163" s="5">
        <f t="shared" si="128"/>
        <v>8203.3533021799012</v>
      </c>
      <c r="AK163" s="5">
        <f t="shared" si="129"/>
        <v>14494.837172359015</v>
      </c>
      <c r="AL163" s="5">
        <f t="shared" si="130"/>
        <v>16057.142857142857</v>
      </c>
      <c r="AM163" s="5">
        <f t="shared" si="131"/>
        <v>18450.263004091175</v>
      </c>
      <c r="AN163" s="5">
        <f t="shared" si="132"/>
        <v>18083.069141860458</v>
      </c>
      <c r="AO163" s="5">
        <f t="shared" si="133"/>
        <v>6464.5888096132185</v>
      </c>
      <c r="AP163" s="5">
        <f t="shared" si="134"/>
        <v>6567.12</v>
      </c>
      <c r="AQ163" s="5">
        <f t="shared" si="135"/>
        <v>6220.4831220326605</v>
      </c>
      <c r="AR163" s="5">
        <f t="shared" si="136"/>
        <v>7116.768472906404</v>
      </c>
      <c r="AS163" s="5">
        <f t="shared" si="137"/>
        <v>7555.0940947436738</v>
      </c>
      <c r="AT163" s="5">
        <f t="shared" si="138"/>
        <v>15608.689779986007</v>
      </c>
      <c r="AU163" s="5">
        <f t="shared" si="139"/>
        <v>10518.341783477483</v>
      </c>
      <c r="AV163" s="6">
        <f t="shared" si="107"/>
        <v>11064.577905787444</v>
      </c>
      <c r="AX163" s="5">
        <f t="shared" si="108"/>
        <v>9528</v>
      </c>
      <c r="AY163" s="5">
        <f t="shared" si="140"/>
        <v>6183.9022334597557</v>
      </c>
      <c r="AZ163" s="5">
        <f t="shared" si="141"/>
        <v>5092.3175523169948</v>
      </c>
      <c r="BA163" s="5">
        <f t="shared" si="142"/>
        <v>7168.875</v>
      </c>
      <c r="BB163" s="5">
        <f t="shared" si="143"/>
        <v>14813.793103448275</v>
      </c>
      <c r="BC163" s="5">
        <f t="shared" si="144"/>
        <v>5905.2429667519182</v>
      </c>
      <c r="BD163" s="5">
        <f t="shared" si="145"/>
        <v>5923.0612660289025</v>
      </c>
      <c r="BE163" s="5">
        <f t="shared" si="146"/>
        <v>7234.5797598627787</v>
      </c>
      <c r="BF163" s="5">
        <f t="shared" si="147"/>
        <v>5721.6806722689071</v>
      </c>
      <c r="BG163" s="5">
        <f t="shared" si="148"/>
        <v>5960.3007518796994</v>
      </c>
      <c r="BH163" s="5">
        <f t="shared" si="149"/>
        <v>7047.8178368121444</v>
      </c>
      <c r="BI163" s="5">
        <f t="shared" si="150"/>
        <v>5665.0369528140991</v>
      </c>
      <c r="BJ163" s="5">
        <f t="shared" si="151"/>
        <v>5613.6416184971094</v>
      </c>
      <c r="BK163" s="5">
        <f t="shared" si="152"/>
        <v>7980.6475623371789</v>
      </c>
      <c r="BL163" s="6">
        <f t="shared" si="109"/>
        <v>7131.3498054626971</v>
      </c>
      <c r="BN163" s="13">
        <v>32.965051771145198</v>
      </c>
      <c r="BO163" s="13">
        <v>45.93</v>
      </c>
      <c r="BP163" s="13">
        <v>38.972355355589052</v>
      </c>
      <c r="BQ163" s="13">
        <v>25.18</v>
      </c>
      <c r="BR163" s="13">
        <v>21</v>
      </c>
      <c r="BS163" s="14">
        <v>17.11</v>
      </c>
      <c r="BT163" s="13">
        <v>19.68913557797574</v>
      </c>
      <c r="BU163" s="14">
        <v>53.26</v>
      </c>
      <c r="BV163" s="13">
        <v>50</v>
      </c>
      <c r="BW163" s="14">
        <v>57.500999999999998</v>
      </c>
      <c r="BX163" s="14">
        <v>50.75</v>
      </c>
      <c r="BY163" s="13">
        <v>46.23</v>
      </c>
      <c r="BZ163" s="13">
        <v>21.200498226590845</v>
      </c>
      <c r="CA163" s="13">
        <v>33.53</v>
      </c>
      <c r="CB163" s="14">
        <f t="shared" si="110"/>
        <v>36.665574352235772</v>
      </c>
      <c r="CD163" s="5">
        <v>30940</v>
      </c>
      <c r="CE163" s="5">
        <v>31774</v>
      </c>
      <c r="CF163" s="5">
        <v>26642</v>
      </c>
      <c r="CG163" s="5">
        <v>30415</v>
      </c>
      <c r="CH163" s="5">
        <v>28100</v>
      </c>
      <c r="CI163" s="6">
        <v>26307</v>
      </c>
      <c r="CJ163" s="6">
        <v>29670</v>
      </c>
      <c r="CK163" s="6">
        <v>28692</v>
      </c>
      <c r="CL163" s="5">
        <v>27363</v>
      </c>
      <c r="CM163" s="6">
        <v>29807</v>
      </c>
      <c r="CN163" s="6">
        <v>30098</v>
      </c>
      <c r="CO163" s="5">
        <v>29106</v>
      </c>
      <c r="CP163" s="5">
        <v>27576</v>
      </c>
      <c r="CQ163" s="5">
        <v>29390</v>
      </c>
      <c r="CR163" s="6">
        <f t="shared" si="111"/>
        <v>28991.428571428572</v>
      </c>
      <c r="CT163" s="13">
        <v>25</v>
      </c>
      <c r="CU163" s="13">
        <v>35.594999999999999</v>
      </c>
      <c r="CV163" s="13">
        <v>35.887</v>
      </c>
      <c r="CW163" s="13">
        <v>32</v>
      </c>
      <c r="CX163" s="14">
        <v>14.5</v>
      </c>
      <c r="CY163" s="14">
        <v>31.28</v>
      </c>
      <c r="CZ163" s="13">
        <v>35.373600000000003</v>
      </c>
      <c r="DA163" s="14">
        <v>29.15</v>
      </c>
      <c r="DB163" s="13">
        <v>35.700000000000003</v>
      </c>
      <c r="DC163" s="14">
        <v>33.25</v>
      </c>
      <c r="DD163" s="14">
        <v>31.62</v>
      </c>
      <c r="DE163" s="13">
        <v>35.18</v>
      </c>
      <c r="DF163" s="14">
        <v>34.6</v>
      </c>
      <c r="DG163" s="13">
        <v>26.87</v>
      </c>
      <c r="DH163" s="14">
        <f t="shared" si="112"/>
        <v>31.143257142857149</v>
      </c>
      <c r="DJ163" s="5">
        <v>19850</v>
      </c>
      <c r="DK163" s="5">
        <v>18343</v>
      </c>
      <c r="DL163" s="5">
        <v>15229</v>
      </c>
      <c r="DM163" s="5">
        <v>19117</v>
      </c>
      <c r="DN163" s="5">
        <v>17900</v>
      </c>
      <c r="DO163" s="6">
        <v>15393</v>
      </c>
      <c r="DP163" s="6">
        <v>17460</v>
      </c>
      <c r="DQ163" s="6">
        <v>17574</v>
      </c>
      <c r="DR163" s="5">
        <v>17022</v>
      </c>
      <c r="DS163" s="6">
        <v>16515</v>
      </c>
      <c r="DT163" s="6">
        <v>18571</v>
      </c>
      <c r="DU163" s="5">
        <v>16608</v>
      </c>
      <c r="DV163" s="5">
        <v>16186</v>
      </c>
      <c r="DW163" s="5">
        <v>17870</v>
      </c>
      <c r="DX163" s="6">
        <f t="shared" si="113"/>
        <v>17402.714285714286</v>
      </c>
    </row>
    <row r="164" spans="1:128" x14ac:dyDescent="0.25">
      <c r="A164" s="7">
        <v>159</v>
      </c>
      <c r="B164" s="5">
        <f t="shared" si="103"/>
        <v>20769.450972502538</v>
      </c>
      <c r="C164" s="5">
        <f t="shared" si="114"/>
        <v>14479.985784373594</v>
      </c>
      <c r="D164" s="5">
        <f t="shared" si="115"/>
        <v>13280.940374514648</v>
      </c>
      <c r="E164" s="5">
        <f t="shared" si="116"/>
        <v>21657.957969432311</v>
      </c>
      <c r="F164" s="5">
        <f t="shared" si="117"/>
        <v>30870.93596059113</v>
      </c>
      <c r="G164" s="5">
        <f t="shared" si="118"/>
        <v>24344.728948060329</v>
      </c>
      <c r="H164" s="5">
        <f t="shared" si="119"/>
        <v>23974.250805590258</v>
      </c>
      <c r="I164" s="5">
        <f t="shared" si="120"/>
        <v>13691.894088444924</v>
      </c>
      <c r="J164" s="5">
        <f t="shared" si="121"/>
        <v>12288.800672268906</v>
      </c>
      <c r="K164" s="5">
        <f t="shared" si="122"/>
        <v>12169.553420918844</v>
      </c>
      <c r="L164" s="5">
        <f t="shared" si="123"/>
        <v>14150.590698169075</v>
      </c>
      <c r="M164" s="5">
        <f t="shared" si="124"/>
        <v>13207.079708158517</v>
      </c>
      <c r="N164" s="5">
        <f t="shared" si="125"/>
        <v>21191.9283443975</v>
      </c>
      <c r="O164" s="5">
        <f t="shared" si="126"/>
        <v>18492.719097359535</v>
      </c>
      <c r="P164" s="6">
        <f t="shared" si="104"/>
        <v>18183.629774627294</v>
      </c>
      <c r="R164" s="5">
        <v>305</v>
      </c>
      <c r="S164" s="5">
        <v>287</v>
      </c>
      <c r="T164" s="5">
        <v>290</v>
      </c>
      <c r="U164" s="5">
        <v>127</v>
      </c>
      <c r="V164" s="5">
        <v>450</v>
      </c>
      <c r="W164" s="5">
        <v>217</v>
      </c>
      <c r="X164" s="5">
        <v>300</v>
      </c>
      <c r="Y164" s="5">
        <v>260.10000000000002</v>
      </c>
      <c r="Z164" s="5">
        <v>118</v>
      </c>
      <c r="AA164" s="5">
        <v>160</v>
      </c>
      <c r="AB164" s="5">
        <v>372</v>
      </c>
      <c r="AC164" s="5">
        <v>412</v>
      </c>
      <c r="AD164" s="5">
        <v>187</v>
      </c>
      <c r="AE164" s="5">
        <v>290</v>
      </c>
      <c r="AF164" s="6">
        <f t="shared" si="105"/>
        <v>269.64999999999998</v>
      </c>
      <c r="AH164" s="5">
        <f t="shared" si="106"/>
        <v>11241.450972502538</v>
      </c>
      <c r="AI164" s="5">
        <f t="shared" si="127"/>
        <v>8296.0835509138378</v>
      </c>
      <c r="AJ164" s="5">
        <f t="shared" si="128"/>
        <v>8188.6228221976526</v>
      </c>
      <c r="AK164" s="5">
        <f t="shared" si="129"/>
        <v>14489.082969432313</v>
      </c>
      <c r="AL164" s="5">
        <f t="shared" si="130"/>
        <v>16057.142857142857</v>
      </c>
      <c r="AM164" s="5">
        <f t="shared" si="131"/>
        <v>18439.485981308411</v>
      </c>
      <c r="AN164" s="5">
        <f t="shared" si="132"/>
        <v>18051.189539561357</v>
      </c>
      <c r="AO164" s="5">
        <f t="shared" si="133"/>
        <v>6457.3143285821452</v>
      </c>
      <c r="AP164" s="5">
        <f t="shared" si="134"/>
        <v>6567.12</v>
      </c>
      <c r="AQ164" s="5">
        <f t="shared" si="135"/>
        <v>6209.252669039146</v>
      </c>
      <c r="AR164" s="5">
        <f t="shared" si="136"/>
        <v>7102.7728613569316</v>
      </c>
      <c r="AS164" s="5">
        <f t="shared" si="137"/>
        <v>7542.0427553444179</v>
      </c>
      <c r="AT164" s="5">
        <f t="shared" si="138"/>
        <v>15578.286725900389</v>
      </c>
      <c r="AU164" s="5">
        <f t="shared" si="139"/>
        <v>10512.071535022356</v>
      </c>
      <c r="AV164" s="6">
        <f t="shared" si="107"/>
        <v>11052.279969164596</v>
      </c>
      <c r="AX164" s="5">
        <f t="shared" si="108"/>
        <v>9528</v>
      </c>
      <c r="AY164" s="5">
        <f t="shared" si="140"/>
        <v>6183.9022334597557</v>
      </c>
      <c r="AZ164" s="5">
        <f t="shared" si="141"/>
        <v>5092.3175523169948</v>
      </c>
      <c r="BA164" s="5">
        <f t="shared" si="142"/>
        <v>7168.875</v>
      </c>
      <c r="BB164" s="5">
        <f t="shared" si="143"/>
        <v>14813.793103448275</v>
      </c>
      <c r="BC164" s="5">
        <f t="shared" si="144"/>
        <v>5905.2429667519182</v>
      </c>
      <c r="BD164" s="5">
        <f t="shared" si="145"/>
        <v>5923.0612660289025</v>
      </c>
      <c r="BE164" s="5">
        <f t="shared" si="146"/>
        <v>7234.5797598627787</v>
      </c>
      <c r="BF164" s="5">
        <f t="shared" si="147"/>
        <v>5721.6806722689071</v>
      </c>
      <c r="BG164" s="5">
        <f t="shared" si="148"/>
        <v>5960.3007518796994</v>
      </c>
      <c r="BH164" s="5">
        <f t="shared" si="149"/>
        <v>7047.8178368121444</v>
      </c>
      <c r="BI164" s="5">
        <f t="shared" si="150"/>
        <v>5665.0369528140991</v>
      </c>
      <c r="BJ164" s="5">
        <f t="shared" si="151"/>
        <v>5613.6416184971094</v>
      </c>
      <c r="BK164" s="5">
        <f t="shared" si="152"/>
        <v>7980.6475623371789</v>
      </c>
      <c r="BL164" s="6">
        <f t="shared" si="109"/>
        <v>7131.3498054626971</v>
      </c>
      <c r="BN164" s="13">
        <v>33.027764912926251</v>
      </c>
      <c r="BO164" s="13">
        <v>45.96</v>
      </c>
      <c r="BP164" s="13">
        <v>39.042462565664763</v>
      </c>
      <c r="BQ164" s="13">
        <v>25.19</v>
      </c>
      <c r="BR164" s="13">
        <v>21</v>
      </c>
      <c r="BS164" s="14">
        <v>17.12</v>
      </c>
      <c r="BT164" s="13">
        <v>19.723907902008087</v>
      </c>
      <c r="BU164" s="14">
        <v>53.32</v>
      </c>
      <c r="BV164" s="13">
        <v>50</v>
      </c>
      <c r="BW164" s="14">
        <v>57.604999999999997</v>
      </c>
      <c r="BX164" s="14">
        <v>50.85</v>
      </c>
      <c r="BY164" s="13">
        <v>46.31</v>
      </c>
      <c r="BZ164" s="13">
        <v>21.241873758160274</v>
      </c>
      <c r="CA164" s="13">
        <v>33.549999999999997</v>
      </c>
      <c r="CB164" s="14">
        <f t="shared" si="110"/>
        <v>36.710072081339959</v>
      </c>
      <c r="CD164" s="5">
        <v>30940</v>
      </c>
      <c r="CE164" s="5">
        <v>31774</v>
      </c>
      <c r="CF164" s="5">
        <v>26642</v>
      </c>
      <c r="CG164" s="5">
        <v>30415</v>
      </c>
      <c r="CH164" s="5">
        <v>28100</v>
      </c>
      <c r="CI164" s="6">
        <v>26307</v>
      </c>
      <c r="CJ164" s="6">
        <v>29670</v>
      </c>
      <c r="CK164" s="6">
        <v>28692</v>
      </c>
      <c r="CL164" s="5">
        <v>27363</v>
      </c>
      <c r="CM164" s="6">
        <v>29807</v>
      </c>
      <c r="CN164" s="6">
        <v>30098</v>
      </c>
      <c r="CO164" s="5">
        <v>29106</v>
      </c>
      <c r="CP164" s="5">
        <v>27576</v>
      </c>
      <c r="CQ164" s="5">
        <v>29390</v>
      </c>
      <c r="CR164" s="6">
        <f t="shared" si="111"/>
        <v>28991.428571428572</v>
      </c>
      <c r="CT164" s="13">
        <v>25</v>
      </c>
      <c r="CU164" s="13">
        <v>35.594999999999999</v>
      </c>
      <c r="CV164" s="13">
        <v>35.887</v>
      </c>
      <c r="CW164" s="13">
        <v>32</v>
      </c>
      <c r="CX164" s="14">
        <v>14.5</v>
      </c>
      <c r="CY164" s="14">
        <v>31.28</v>
      </c>
      <c r="CZ164" s="13">
        <v>35.373600000000003</v>
      </c>
      <c r="DA164" s="14">
        <v>29.15</v>
      </c>
      <c r="DB164" s="13">
        <v>35.700000000000003</v>
      </c>
      <c r="DC164" s="14">
        <v>33.25</v>
      </c>
      <c r="DD164" s="14">
        <v>31.62</v>
      </c>
      <c r="DE164" s="13">
        <v>35.18</v>
      </c>
      <c r="DF164" s="14">
        <v>34.6</v>
      </c>
      <c r="DG164" s="13">
        <v>26.87</v>
      </c>
      <c r="DH164" s="14">
        <f t="shared" si="112"/>
        <v>31.143257142857149</v>
      </c>
      <c r="DJ164" s="5">
        <v>19850</v>
      </c>
      <c r="DK164" s="5">
        <v>18343</v>
      </c>
      <c r="DL164" s="5">
        <v>15229</v>
      </c>
      <c r="DM164" s="5">
        <v>19117</v>
      </c>
      <c r="DN164" s="5">
        <v>17900</v>
      </c>
      <c r="DO164" s="6">
        <v>15393</v>
      </c>
      <c r="DP164" s="6">
        <v>17460</v>
      </c>
      <c r="DQ164" s="6">
        <v>17574</v>
      </c>
      <c r="DR164" s="5">
        <v>17022</v>
      </c>
      <c r="DS164" s="6">
        <v>16515</v>
      </c>
      <c r="DT164" s="6">
        <v>18571</v>
      </c>
      <c r="DU164" s="5">
        <v>16608</v>
      </c>
      <c r="DV164" s="5">
        <v>16186</v>
      </c>
      <c r="DW164" s="5">
        <v>17870</v>
      </c>
      <c r="DX164" s="6">
        <f t="shared" si="113"/>
        <v>17402.714285714286</v>
      </c>
    </row>
    <row r="165" spans="1:128" x14ac:dyDescent="0.25">
      <c r="A165" s="7">
        <v>160</v>
      </c>
      <c r="B165" s="5">
        <f t="shared" si="103"/>
        <v>20748.279473454364</v>
      </c>
      <c r="C165" s="5">
        <f t="shared" si="114"/>
        <v>14474.574118652188</v>
      </c>
      <c r="D165" s="5">
        <f t="shared" si="115"/>
        <v>13266.354561459393</v>
      </c>
      <c r="E165" s="5">
        <f t="shared" si="116"/>
        <v>21652.208333333336</v>
      </c>
      <c r="F165" s="5">
        <f t="shared" si="117"/>
        <v>30870.93596059113</v>
      </c>
      <c r="G165" s="5">
        <f t="shared" si="118"/>
        <v>24344.728948060329</v>
      </c>
      <c r="H165" s="5">
        <f t="shared" si="119"/>
        <v>23942.682231579667</v>
      </c>
      <c r="I165" s="5">
        <f t="shared" si="120"/>
        <v>13683.427858757703</v>
      </c>
      <c r="J165" s="5">
        <f t="shared" si="121"/>
        <v>12288.800672268906</v>
      </c>
      <c r="K165" s="5">
        <f t="shared" si="122"/>
        <v>12158.578257208343</v>
      </c>
      <c r="L165" s="5">
        <f t="shared" si="123"/>
        <v>14135.258967110418</v>
      </c>
      <c r="M165" s="5">
        <f t="shared" si="124"/>
        <v>13192.450745917547</v>
      </c>
      <c r="N165" s="5">
        <f t="shared" si="125"/>
        <v>21161.833008008882</v>
      </c>
      <c r="O165" s="5">
        <f t="shared" si="126"/>
        <v>18486.45632015666</v>
      </c>
      <c r="P165" s="6">
        <f t="shared" si="104"/>
        <v>18171.897818325633</v>
      </c>
      <c r="R165" s="5">
        <v>305</v>
      </c>
      <c r="S165" s="5">
        <v>287</v>
      </c>
      <c r="T165" s="5">
        <v>290</v>
      </c>
      <c r="U165" s="5">
        <v>127</v>
      </c>
      <c r="V165" s="5">
        <v>450</v>
      </c>
      <c r="W165" s="5">
        <v>217</v>
      </c>
      <c r="X165" s="5">
        <v>300</v>
      </c>
      <c r="Y165" s="5">
        <v>260.10000000000002</v>
      </c>
      <c r="Z165" s="5">
        <v>118</v>
      </c>
      <c r="AA165" s="5">
        <v>160</v>
      </c>
      <c r="AB165" s="5">
        <v>372</v>
      </c>
      <c r="AC165" s="5">
        <v>412</v>
      </c>
      <c r="AD165" s="5">
        <v>187</v>
      </c>
      <c r="AE165" s="5">
        <v>290</v>
      </c>
      <c r="AF165" s="6">
        <f t="shared" si="105"/>
        <v>269.64999999999998</v>
      </c>
      <c r="AH165" s="5">
        <f t="shared" si="106"/>
        <v>11220.279473454366</v>
      </c>
      <c r="AI165" s="5">
        <f t="shared" si="127"/>
        <v>8290.6718851924325</v>
      </c>
      <c r="AJ165" s="5">
        <f t="shared" si="128"/>
        <v>8174.0370091423993</v>
      </c>
      <c r="AK165" s="5">
        <f t="shared" si="129"/>
        <v>14483.333333333334</v>
      </c>
      <c r="AL165" s="5">
        <f t="shared" si="130"/>
        <v>16057.142857142857</v>
      </c>
      <c r="AM165" s="5">
        <f t="shared" si="131"/>
        <v>18439.485981308411</v>
      </c>
      <c r="AN165" s="5">
        <f t="shared" si="132"/>
        <v>18019.620965550766</v>
      </c>
      <c r="AO165" s="5">
        <f t="shared" si="133"/>
        <v>6448.8480988949241</v>
      </c>
      <c r="AP165" s="5">
        <f t="shared" si="134"/>
        <v>6567.12</v>
      </c>
      <c r="AQ165" s="5">
        <f t="shared" si="135"/>
        <v>6198.2775053286432</v>
      </c>
      <c r="AR165" s="5">
        <f t="shared" si="136"/>
        <v>7087.4411302982726</v>
      </c>
      <c r="AS165" s="5">
        <f t="shared" si="137"/>
        <v>7527.4137931034484</v>
      </c>
      <c r="AT165" s="5">
        <f t="shared" si="138"/>
        <v>15548.191389511772</v>
      </c>
      <c r="AU165" s="5">
        <f t="shared" si="139"/>
        <v>10505.808757819481</v>
      </c>
      <c r="AV165" s="6">
        <f t="shared" si="107"/>
        <v>11040.548012862937</v>
      </c>
      <c r="AX165" s="5">
        <f t="shared" si="108"/>
        <v>9528</v>
      </c>
      <c r="AY165" s="5">
        <f t="shared" si="140"/>
        <v>6183.9022334597557</v>
      </c>
      <c r="AZ165" s="5">
        <f t="shared" si="141"/>
        <v>5092.3175523169948</v>
      </c>
      <c r="BA165" s="5">
        <f t="shared" si="142"/>
        <v>7168.875</v>
      </c>
      <c r="BB165" s="5">
        <f t="shared" si="143"/>
        <v>14813.793103448275</v>
      </c>
      <c r="BC165" s="5">
        <f t="shared" si="144"/>
        <v>5905.2429667519182</v>
      </c>
      <c r="BD165" s="5">
        <f t="shared" si="145"/>
        <v>5923.0612660289025</v>
      </c>
      <c r="BE165" s="5">
        <f t="shared" si="146"/>
        <v>7234.5797598627787</v>
      </c>
      <c r="BF165" s="5">
        <f t="shared" si="147"/>
        <v>5721.6806722689071</v>
      </c>
      <c r="BG165" s="5">
        <f t="shared" si="148"/>
        <v>5960.3007518796994</v>
      </c>
      <c r="BH165" s="5">
        <f t="shared" si="149"/>
        <v>7047.8178368121444</v>
      </c>
      <c r="BI165" s="5">
        <f t="shared" si="150"/>
        <v>5665.0369528140991</v>
      </c>
      <c r="BJ165" s="5">
        <f t="shared" si="151"/>
        <v>5613.6416184971094</v>
      </c>
      <c r="BK165" s="5">
        <f t="shared" si="152"/>
        <v>7980.6475623371789</v>
      </c>
      <c r="BL165" s="6">
        <f t="shared" si="109"/>
        <v>7131.3498054626971</v>
      </c>
      <c r="BN165" s="13">
        <v>33.090084866281387</v>
      </c>
      <c r="BO165" s="13">
        <v>45.99</v>
      </c>
      <c r="BP165" s="13">
        <v>39.112130229214927</v>
      </c>
      <c r="BQ165" s="13">
        <v>25.2</v>
      </c>
      <c r="BR165" s="13">
        <v>21</v>
      </c>
      <c r="BS165" s="14">
        <v>17.12</v>
      </c>
      <c r="BT165" s="13">
        <v>19.75846221630654</v>
      </c>
      <c r="BU165" s="14">
        <v>53.39</v>
      </c>
      <c r="BV165" s="13">
        <v>50</v>
      </c>
      <c r="BW165" s="14">
        <v>57.707000000000001</v>
      </c>
      <c r="BX165" s="14">
        <v>50.96</v>
      </c>
      <c r="BY165" s="13">
        <v>46.4</v>
      </c>
      <c r="BZ165" s="13">
        <v>21.282989880303433</v>
      </c>
      <c r="CA165" s="13">
        <v>33.57</v>
      </c>
      <c r="CB165" s="14">
        <f t="shared" si="110"/>
        <v>36.755761942293304</v>
      </c>
      <c r="CD165" s="5">
        <v>30940</v>
      </c>
      <c r="CE165" s="5">
        <v>31774</v>
      </c>
      <c r="CF165" s="5">
        <v>26642</v>
      </c>
      <c r="CG165" s="5">
        <v>30415</v>
      </c>
      <c r="CH165" s="5">
        <v>28100</v>
      </c>
      <c r="CI165" s="6">
        <v>26307</v>
      </c>
      <c r="CJ165" s="6">
        <v>29670</v>
      </c>
      <c r="CK165" s="6">
        <v>28692</v>
      </c>
      <c r="CL165" s="5">
        <v>27363</v>
      </c>
      <c r="CM165" s="6">
        <v>29807</v>
      </c>
      <c r="CN165" s="6">
        <v>30098</v>
      </c>
      <c r="CO165" s="5">
        <v>29106</v>
      </c>
      <c r="CP165" s="5">
        <v>27576</v>
      </c>
      <c r="CQ165" s="5">
        <v>29390</v>
      </c>
      <c r="CR165" s="6">
        <f t="shared" si="111"/>
        <v>28991.428571428572</v>
      </c>
      <c r="CT165" s="13">
        <v>25</v>
      </c>
      <c r="CU165" s="13">
        <v>35.594999999999999</v>
      </c>
      <c r="CV165" s="13">
        <v>35.887</v>
      </c>
      <c r="CW165" s="13">
        <v>32</v>
      </c>
      <c r="CX165" s="14">
        <v>14.5</v>
      </c>
      <c r="CY165" s="14">
        <v>31.28</v>
      </c>
      <c r="CZ165" s="13">
        <v>35.373600000000003</v>
      </c>
      <c r="DA165" s="14">
        <v>29.15</v>
      </c>
      <c r="DB165" s="13">
        <v>35.700000000000003</v>
      </c>
      <c r="DC165" s="14">
        <v>33.25</v>
      </c>
      <c r="DD165" s="14">
        <v>31.62</v>
      </c>
      <c r="DE165" s="13">
        <v>35.18</v>
      </c>
      <c r="DF165" s="14">
        <v>34.6</v>
      </c>
      <c r="DG165" s="13">
        <v>26.87</v>
      </c>
      <c r="DH165" s="14">
        <f t="shared" si="112"/>
        <v>31.143257142857149</v>
      </c>
      <c r="DJ165" s="5">
        <v>19850</v>
      </c>
      <c r="DK165" s="5">
        <v>18343</v>
      </c>
      <c r="DL165" s="5">
        <v>15229</v>
      </c>
      <c r="DM165" s="5">
        <v>19117</v>
      </c>
      <c r="DN165" s="5">
        <v>17900</v>
      </c>
      <c r="DO165" s="6">
        <v>15393</v>
      </c>
      <c r="DP165" s="6">
        <v>17460</v>
      </c>
      <c r="DQ165" s="6">
        <v>17574</v>
      </c>
      <c r="DR165" s="5">
        <v>17022</v>
      </c>
      <c r="DS165" s="6">
        <v>16515</v>
      </c>
      <c r="DT165" s="6">
        <v>18571</v>
      </c>
      <c r="DU165" s="5">
        <v>16608</v>
      </c>
      <c r="DV165" s="5">
        <v>16186</v>
      </c>
      <c r="DW165" s="5">
        <v>17870</v>
      </c>
      <c r="DX165" s="6">
        <f t="shared" si="113"/>
        <v>17402.714285714286</v>
      </c>
    </row>
    <row r="166" spans="1:128" x14ac:dyDescent="0.25">
      <c r="A166" s="7">
        <v>161</v>
      </c>
      <c r="B166" s="5">
        <f t="shared" si="103"/>
        <v>20727.318739933384</v>
      </c>
      <c r="C166" s="5">
        <f t="shared" si="114"/>
        <v>14469.169508557539</v>
      </c>
      <c r="D166" s="5">
        <f t="shared" si="115"/>
        <v>13251.911012108239</v>
      </c>
      <c r="E166" s="5">
        <f t="shared" si="116"/>
        <v>21646.463258627526</v>
      </c>
      <c r="F166" s="5">
        <f t="shared" si="117"/>
        <v>30870.93596059113</v>
      </c>
      <c r="G166" s="5">
        <f t="shared" si="118"/>
        <v>24344.728948060329</v>
      </c>
      <c r="H166" s="5">
        <f t="shared" si="119"/>
        <v>23911.41954473986</v>
      </c>
      <c r="I166" s="5">
        <f t="shared" si="120"/>
        <v>13676.188740218251</v>
      </c>
      <c r="J166" s="5">
        <f t="shared" si="121"/>
        <v>12288.800672268906</v>
      </c>
      <c r="K166" s="5">
        <f t="shared" si="122"/>
        <v>12147.53479443289</v>
      </c>
      <c r="L166" s="5">
        <f t="shared" si="123"/>
        <v>14121.378353850923</v>
      </c>
      <c r="M166" s="5">
        <f t="shared" si="124"/>
        <v>13179.494784139401</v>
      </c>
      <c r="N166" s="5">
        <f t="shared" si="125"/>
        <v>21132.040158484193</v>
      </c>
      <c r="O166" s="5">
        <f t="shared" si="126"/>
        <v>18480.20100086055</v>
      </c>
      <c r="P166" s="6">
        <f t="shared" si="104"/>
        <v>18160.541819776648</v>
      </c>
      <c r="R166" s="5">
        <v>305</v>
      </c>
      <c r="S166" s="5">
        <v>287</v>
      </c>
      <c r="T166" s="5">
        <v>290</v>
      </c>
      <c r="U166" s="5">
        <v>127</v>
      </c>
      <c r="V166" s="5">
        <v>450</v>
      </c>
      <c r="W166" s="5">
        <v>217</v>
      </c>
      <c r="X166" s="5">
        <v>300</v>
      </c>
      <c r="Y166" s="5">
        <v>260.10000000000002</v>
      </c>
      <c r="Z166" s="5">
        <v>118</v>
      </c>
      <c r="AA166" s="5">
        <v>160</v>
      </c>
      <c r="AB166" s="5">
        <v>372</v>
      </c>
      <c r="AC166" s="5">
        <v>412</v>
      </c>
      <c r="AD166" s="5">
        <v>187</v>
      </c>
      <c r="AE166" s="5">
        <v>290</v>
      </c>
      <c r="AF166" s="6">
        <f t="shared" si="105"/>
        <v>269.64999999999998</v>
      </c>
      <c r="AH166" s="5">
        <f t="shared" si="106"/>
        <v>11199.318739933382</v>
      </c>
      <c r="AI166" s="5">
        <f t="shared" si="127"/>
        <v>8285.2672750977836</v>
      </c>
      <c r="AJ166" s="5">
        <f t="shared" si="128"/>
        <v>8159.5934597912446</v>
      </c>
      <c r="AK166" s="5">
        <f t="shared" si="129"/>
        <v>14477.588258627527</v>
      </c>
      <c r="AL166" s="5">
        <f t="shared" si="130"/>
        <v>16057.142857142857</v>
      </c>
      <c r="AM166" s="5">
        <f t="shared" si="131"/>
        <v>18439.485981308411</v>
      </c>
      <c r="AN166" s="5">
        <f t="shared" si="132"/>
        <v>17988.358278710955</v>
      </c>
      <c r="AO166" s="5">
        <f t="shared" si="133"/>
        <v>6441.6089803554723</v>
      </c>
      <c r="AP166" s="5">
        <f t="shared" si="134"/>
        <v>6567.12</v>
      </c>
      <c r="AQ166" s="5">
        <f t="shared" si="135"/>
        <v>6187.2340425531911</v>
      </c>
      <c r="AR166" s="5">
        <f t="shared" si="136"/>
        <v>7073.560517038778</v>
      </c>
      <c r="AS166" s="5">
        <f t="shared" si="137"/>
        <v>7514.4578313253014</v>
      </c>
      <c r="AT166" s="5">
        <f t="shared" si="138"/>
        <v>15518.398539987083</v>
      </c>
      <c r="AU166" s="5">
        <f t="shared" si="139"/>
        <v>10499.55343852337</v>
      </c>
      <c r="AV166" s="6">
        <f t="shared" si="107"/>
        <v>11029.192014313954</v>
      </c>
      <c r="AX166" s="5">
        <f t="shared" si="108"/>
        <v>9528</v>
      </c>
      <c r="AY166" s="5">
        <f t="shared" si="140"/>
        <v>6183.9022334597557</v>
      </c>
      <c r="AZ166" s="5">
        <f t="shared" si="141"/>
        <v>5092.3175523169948</v>
      </c>
      <c r="BA166" s="5">
        <f t="shared" si="142"/>
        <v>7168.875</v>
      </c>
      <c r="BB166" s="5">
        <f t="shared" si="143"/>
        <v>14813.793103448275</v>
      </c>
      <c r="BC166" s="5">
        <f t="shared" si="144"/>
        <v>5905.2429667519182</v>
      </c>
      <c r="BD166" s="5">
        <f t="shared" si="145"/>
        <v>5923.0612660289025</v>
      </c>
      <c r="BE166" s="5">
        <f t="shared" si="146"/>
        <v>7234.5797598627787</v>
      </c>
      <c r="BF166" s="5">
        <f t="shared" si="147"/>
        <v>5721.6806722689071</v>
      </c>
      <c r="BG166" s="5">
        <f t="shared" si="148"/>
        <v>5960.3007518796994</v>
      </c>
      <c r="BH166" s="5">
        <f t="shared" si="149"/>
        <v>7047.8178368121444</v>
      </c>
      <c r="BI166" s="5">
        <f t="shared" si="150"/>
        <v>5665.0369528140991</v>
      </c>
      <c r="BJ166" s="5">
        <f t="shared" si="151"/>
        <v>5613.6416184971094</v>
      </c>
      <c r="BK166" s="5">
        <f t="shared" si="152"/>
        <v>7980.6475623371789</v>
      </c>
      <c r="BL166" s="6">
        <f t="shared" si="109"/>
        <v>7131.3498054626971</v>
      </c>
      <c r="BN166" s="13">
        <v>33.152016530802705</v>
      </c>
      <c r="BO166" s="13">
        <v>46.02</v>
      </c>
      <c r="BP166" s="13">
        <v>39.181363823508349</v>
      </c>
      <c r="BQ166" s="13">
        <v>25.21</v>
      </c>
      <c r="BR166" s="13">
        <v>21</v>
      </c>
      <c r="BS166" s="14">
        <v>17.12</v>
      </c>
      <c r="BT166" s="13">
        <v>19.792801237529822</v>
      </c>
      <c r="BU166" s="14">
        <v>53.45</v>
      </c>
      <c r="BV166" s="13">
        <v>50</v>
      </c>
      <c r="BW166" s="14">
        <v>57.81</v>
      </c>
      <c r="BX166" s="14">
        <v>51.06</v>
      </c>
      <c r="BY166" s="13">
        <v>46.48</v>
      </c>
      <c r="BZ166" s="13">
        <v>21.323849825568111</v>
      </c>
      <c r="CA166" s="13">
        <v>33.590000000000003</v>
      </c>
      <c r="CB166" s="14">
        <f t="shared" si="110"/>
        <v>36.799287958386358</v>
      </c>
      <c r="CD166" s="5">
        <v>30940</v>
      </c>
      <c r="CE166" s="5">
        <v>31774</v>
      </c>
      <c r="CF166" s="5">
        <v>26642</v>
      </c>
      <c r="CG166" s="5">
        <v>30415</v>
      </c>
      <c r="CH166" s="5">
        <v>28100</v>
      </c>
      <c r="CI166" s="6">
        <v>26307</v>
      </c>
      <c r="CJ166" s="6">
        <v>29670</v>
      </c>
      <c r="CK166" s="6">
        <v>28692</v>
      </c>
      <c r="CL166" s="5">
        <v>27363</v>
      </c>
      <c r="CM166" s="6">
        <v>29807</v>
      </c>
      <c r="CN166" s="6">
        <v>30098</v>
      </c>
      <c r="CO166" s="5">
        <v>29106</v>
      </c>
      <c r="CP166" s="5">
        <v>27576</v>
      </c>
      <c r="CQ166" s="5">
        <v>29390</v>
      </c>
      <c r="CR166" s="6">
        <f t="shared" si="111"/>
        <v>28991.428571428572</v>
      </c>
      <c r="CT166" s="13">
        <v>25</v>
      </c>
      <c r="CU166" s="13">
        <v>35.594999999999999</v>
      </c>
      <c r="CV166" s="13">
        <v>35.887</v>
      </c>
      <c r="CW166" s="13">
        <v>32</v>
      </c>
      <c r="CX166" s="14">
        <v>14.5</v>
      </c>
      <c r="CY166" s="14">
        <v>31.28</v>
      </c>
      <c r="CZ166" s="13">
        <v>35.373600000000003</v>
      </c>
      <c r="DA166" s="14">
        <v>29.15</v>
      </c>
      <c r="DB166" s="13">
        <v>35.700000000000003</v>
      </c>
      <c r="DC166" s="14">
        <v>33.25</v>
      </c>
      <c r="DD166" s="14">
        <v>31.62</v>
      </c>
      <c r="DE166" s="13">
        <v>35.18</v>
      </c>
      <c r="DF166" s="14">
        <v>34.6</v>
      </c>
      <c r="DG166" s="13">
        <v>26.87</v>
      </c>
      <c r="DH166" s="14">
        <f t="shared" si="112"/>
        <v>31.143257142857149</v>
      </c>
      <c r="DJ166" s="5">
        <v>19850</v>
      </c>
      <c r="DK166" s="5">
        <v>18343</v>
      </c>
      <c r="DL166" s="5">
        <v>15229</v>
      </c>
      <c r="DM166" s="5">
        <v>19117</v>
      </c>
      <c r="DN166" s="5">
        <v>17900</v>
      </c>
      <c r="DO166" s="6">
        <v>15393</v>
      </c>
      <c r="DP166" s="6">
        <v>17460</v>
      </c>
      <c r="DQ166" s="6">
        <v>17574</v>
      </c>
      <c r="DR166" s="5">
        <v>17022</v>
      </c>
      <c r="DS166" s="6">
        <v>16515</v>
      </c>
      <c r="DT166" s="6">
        <v>18571</v>
      </c>
      <c r="DU166" s="5">
        <v>16608</v>
      </c>
      <c r="DV166" s="5">
        <v>16186</v>
      </c>
      <c r="DW166" s="5">
        <v>17870</v>
      </c>
      <c r="DX166" s="6">
        <f t="shared" si="113"/>
        <v>17402.714285714286</v>
      </c>
    </row>
    <row r="167" spans="1:128" x14ac:dyDescent="0.25">
      <c r="A167" s="7">
        <v>162</v>
      </c>
      <c r="B167" s="5">
        <f t="shared" si="103"/>
        <v>20706.565239387633</v>
      </c>
      <c r="C167" s="5">
        <f t="shared" si="114"/>
        <v>14463.771940300147</v>
      </c>
      <c r="D167" s="5">
        <f t="shared" si="115"/>
        <v>13237.607378904751</v>
      </c>
      <c r="E167" s="5">
        <f t="shared" si="116"/>
        <v>21646.463258627526</v>
      </c>
      <c r="F167" s="5">
        <f t="shared" si="117"/>
        <v>30870.93596059113</v>
      </c>
      <c r="G167" s="5">
        <f t="shared" si="118"/>
        <v>24333.964507907785</v>
      </c>
      <c r="H167" s="5">
        <f t="shared" si="119"/>
        <v>23880.457722536172</v>
      </c>
      <c r="I167" s="5">
        <f t="shared" si="120"/>
        <v>13668.96585591959</v>
      </c>
      <c r="J167" s="5">
        <f t="shared" si="121"/>
        <v>12288.800672268906</v>
      </c>
      <c r="K167" s="5">
        <f t="shared" si="122"/>
        <v>12136.743914663972</v>
      </c>
      <c r="L167" s="5">
        <f t="shared" si="123"/>
        <v>14107.552004130363</v>
      </c>
      <c r="M167" s="5">
        <f t="shared" si="124"/>
        <v>13166.583344566676</v>
      </c>
      <c r="N167" s="5">
        <f t="shared" si="125"/>
        <v>21102.544688552756</v>
      </c>
      <c r="O167" s="5">
        <f t="shared" si="126"/>
        <v>18473.95312615747</v>
      </c>
      <c r="P167" s="6">
        <f t="shared" si="104"/>
        <v>18148.922115322486</v>
      </c>
      <c r="R167" s="5">
        <v>305</v>
      </c>
      <c r="S167" s="5">
        <v>287</v>
      </c>
      <c r="T167" s="5">
        <v>290</v>
      </c>
      <c r="U167" s="5">
        <v>127</v>
      </c>
      <c r="V167" s="5">
        <v>450</v>
      </c>
      <c r="W167" s="5">
        <v>217</v>
      </c>
      <c r="X167" s="5">
        <v>300</v>
      </c>
      <c r="Y167" s="5">
        <v>260.10000000000002</v>
      </c>
      <c r="Z167" s="5">
        <v>118</v>
      </c>
      <c r="AA167" s="5">
        <v>160</v>
      </c>
      <c r="AB167" s="5">
        <v>372</v>
      </c>
      <c r="AC167" s="5">
        <v>412</v>
      </c>
      <c r="AD167" s="5">
        <v>187</v>
      </c>
      <c r="AE167" s="5">
        <v>290</v>
      </c>
      <c r="AF167" s="6">
        <f t="shared" si="105"/>
        <v>269.64999999999998</v>
      </c>
      <c r="AH167" s="5">
        <f t="shared" si="106"/>
        <v>11178.565239387633</v>
      </c>
      <c r="AI167" s="5">
        <f t="shared" si="127"/>
        <v>8279.8697068403908</v>
      </c>
      <c r="AJ167" s="5">
        <f t="shared" si="128"/>
        <v>8145.2898265877575</v>
      </c>
      <c r="AK167" s="5">
        <f t="shared" si="129"/>
        <v>14477.588258627527</v>
      </c>
      <c r="AL167" s="5">
        <f t="shared" si="130"/>
        <v>16057.142857142857</v>
      </c>
      <c r="AM167" s="5">
        <f t="shared" si="131"/>
        <v>18428.721541155868</v>
      </c>
      <c r="AN167" s="5">
        <f t="shared" si="132"/>
        <v>17957.396456507267</v>
      </c>
      <c r="AO167" s="5">
        <f t="shared" si="133"/>
        <v>6434.3860960568118</v>
      </c>
      <c r="AP167" s="5">
        <f t="shared" si="134"/>
        <v>6567.12</v>
      </c>
      <c r="AQ167" s="5">
        <f t="shared" si="135"/>
        <v>6176.4431627842723</v>
      </c>
      <c r="AR167" s="5">
        <f t="shared" si="136"/>
        <v>7059.7341673182182</v>
      </c>
      <c r="AS167" s="5">
        <f t="shared" si="137"/>
        <v>7501.5463917525767</v>
      </c>
      <c r="AT167" s="5">
        <f t="shared" si="138"/>
        <v>15488.903070055645</v>
      </c>
      <c r="AU167" s="5">
        <f t="shared" si="139"/>
        <v>10493.305563820291</v>
      </c>
      <c r="AV167" s="6">
        <f t="shared" si="107"/>
        <v>11017.572309859794</v>
      </c>
      <c r="AX167" s="5">
        <f t="shared" si="108"/>
        <v>9528</v>
      </c>
      <c r="AY167" s="5">
        <f t="shared" si="140"/>
        <v>6183.9022334597557</v>
      </c>
      <c r="AZ167" s="5">
        <f t="shared" si="141"/>
        <v>5092.3175523169948</v>
      </c>
      <c r="BA167" s="5">
        <f t="shared" si="142"/>
        <v>7168.875</v>
      </c>
      <c r="BB167" s="5">
        <f t="shared" si="143"/>
        <v>14813.793103448275</v>
      </c>
      <c r="BC167" s="5">
        <f t="shared" si="144"/>
        <v>5905.2429667519182</v>
      </c>
      <c r="BD167" s="5">
        <f t="shared" si="145"/>
        <v>5923.0612660289025</v>
      </c>
      <c r="BE167" s="5">
        <f t="shared" si="146"/>
        <v>7234.5797598627787</v>
      </c>
      <c r="BF167" s="5">
        <f t="shared" si="147"/>
        <v>5721.6806722689071</v>
      </c>
      <c r="BG167" s="5">
        <f t="shared" si="148"/>
        <v>5960.3007518796994</v>
      </c>
      <c r="BH167" s="5">
        <f t="shared" si="149"/>
        <v>7047.8178368121444</v>
      </c>
      <c r="BI167" s="5">
        <f t="shared" si="150"/>
        <v>5665.0369528140991</v>
      </c>
      <c r="BJ167" s="5">
        <f t="shared" si="151"/>
        <v>5613.6416184971094</v>
      </c>
      <c r="BK167" s="5">
        <f t="shared" si="152"/>
        <v>7980.6475623371789</v>
      </c>
      <c r="BL167" s="6">
        <f t="shared" si="109"/>
        <v>7131.3498054626971</v>
      </c>
      <c r="BN167" s="13">
        <v>33.213564715067037</v>
      </c>
      <c r="BO167" s="13">
        <v>46.05</v>
      </c>
      <c r="BP167" s="13">
        <v>39.2501687240675</v>
      </c>
      <c r="BQ167" s="13">
        <v>25.21</v>
      </c>
      <c r="BR167" s="13">
        <v>21</v>
      </c>
      <c r="BS167" s="14">
        <v>17.13</v>
      </c>
      <c r="BT167" s="13">
        <v>19.826927631871762</v>
      </c>
      <c r="BU167" s="14">
        <v>53.51</v>
      </c>
      <c r="BV167" s="13">
        <v>50</v>
      </c>
      <c r="BW167" s="14">
        <v>57.911000000000001</v>
      </c>
      <c r="BX167" s="14">
        <v>51.16</v>
      </c>
      <c r="BY167" s="13">
        <v>46.56</v>
      </c>
      <c r="BZ167" s="13">
        <v>21.364456766453969</v>
      </c>
      <c r="CA167" s="13">
        <v>33.61</v>
      </c>
      <c r="CB167" s="14">
        <f t="shared" si="110"/>
        <v>36.842579845532882</v>
      </c>
      <c r="CD167" s="5">
        <v>30940</v>
      </c>
      <c r="CE167" s="5">
        <v>31774</v>
      </c>
      <c r="CF167" s="5">
        <v>26642</v>
      </c>
      <c r="CG167" s="5">
        <v>30415</v>
      </c>
      <c r="CH167" s="5">
        <v>28100</v>
      </c>
      <c r="CI167" s="6">
        <v>26307</v>
      </c>
      <c r="CJ167" s="6">
        <v>29670</v>
      </c>
      <c r="CK167" s="6">
        <v>28692</v>
      </c>
      <c r="CL167" s="5">
        <v>27363</v>
      </c>
      <c r="CM167" s="6">
        <v>29807</v>
      </c>
      <c r="CN167" s="6">
        <v>30098</v>
      </c>
      <c r="CO167" s="5">
        <v>29106</v>
      </c>
      <c r="CP167" s="5">
        <v>27576</v>
      </c>
      <c r="CQ167" s="5">
        <v>29390</v>
      </c>
      <c r="CR167" s="6">
        <f t="shared" si="111"/>
        <v>28991.428571428572</v>
      </c>
      <c r="CT167" s="13">
        <v>25</v>
      </c>
      <c r="CU167" s="13">
        <v>35.594999999999999</v>
      </c>
      <c r="CV167" s="13">
        <v>35.887</v>
      </c>
      <c r="CW167" s="13">
        <v>32</v>
      </c>
      <c r="CX167" s="14">
        <v>14.5</v>
      </c>
      <c r="CY167" s="14">
        <v>31.28</v>
      </c>
      <c r="CZ167" s="13">
        <v>35.373600000000003</v>
      </c>
      <c r="DA167" s="14">
        <v>29.15</v>
      </c>
      <c r="DB167" s="13">
        <v>35.700000000000003</v>
      </c>
      <c r="DC167" s="14">
        <v>33.25</v>
      </c>
      <c r="DD167" s="14">
        <v>31.62</v>
      </c>
      <c r="DE167" s="13">
        <v>35.18</v>
      </c>
      <c r="DF167" s="14">
        <v>34.6</v>
      </c>
      <c r="DG167" s="13">
        <v>26.87</v>
      </c>
      <c r="DH167" s="14">
        <f t="shared" si="112"/>
        <v>31.143257142857149</v>
      </c>
      <c r="DJ167" s="5">
        <v>19850</v>
      </c>
      <c r="DK167" s="5">
        <v>18343</v>
      </c>
      <c r="DL167" s="5">
        <v>15229</v>
      </c>
      <c r="DM167" s="5">
        <v>19117</v>
      </c>
      <c r="DN167" s="5">
        <v>17900</v>
      </c>
      <c r="DO167" s="6">
        <v>15393</v>
      </c>
      <c r="DP167" s="6">
        <v>17460</v>
      </c>
      <c r="DQ167" s="6">
        <v>17574</v>
      </c>
      <c r="DR167" s="5">
        <v>17022</v>
      </c>
      <c r="DS167" s="6">
        <v>16515</v>
      </c>
      <c r="DT167" s="6">
        <v>18571</v>
      </c>
      <c r="DU167" s="5">
        <v>16608</v>
      </c>
      <c r="DV167" s="5">
        <v>16186</v>
      </c>
      <c r="DW167" s="5">
        <v>17870</v>
      </c>
      <c r="DX167" s="6">
        <f t="shared" si="113"/>
        <v>17402.714285714286</v>
      </c>
    </row>
    <row r="168" spans="1:128" x14ac:dyDescent="0.25">
      <c r="A168" s="7">
        <v>163</v>
      </c>
      <c r="B168" s="5">
        <f t="shared" si="103"/>
        <v>20686.015521639194</v>
      </c>
      <c r="C168" s="5">
        <f t="shared" si="114"/>
        <v>14458.381400126424</v>
      </c>
      <c r="D168" s="5">
        <f t="shared" si="115"/>
        <v>13223.441368313477</v>
      </c>
      <c r="E168" s="5">
        <f t="shared" si="116"/>
        <v>21640.722739888977</v>
      </c>
      <c r="F168" s="5">
        <f t="shared" si="117"/>
        <v>30870.93596059113</v>
      </c>
      <c r="G168" s="5">
        <f t="shared" si="118"/>
        <v>24333.964507907785</v>
      </c>
      <c r="H168" s="5">
        <f t="shared" si="119"/>
        <v>23849.791857524964</v>
      </c>
      <c r="I168" s="5">
        <f t="shared" si="120"/>
        <v>13661.759151313217</v>
      </c>
      <c r="J168" s="5">
        <f t="shared" si="121"/>
        <v>12288.800672268906</v>
      </c>
      <c r="K168" s="5">
        <f t="shared" si="122"/>
        <v>12125.990609150609</v>
      </c>
      <c r="L168" s="5">
        <f t="shared" si="123"/>
        <v>14093.779600370475</v>
      </c>
      <c r="M168" s="5">
        <f t="shared" si="124"/>
        <v>13153.716198097118</v>
      </c>
      <c r="N168" s="5">
        <f t="shared" si="125"/>
        <v>21073.341610789226</v>
      </c>
      <c r="O168" s="5">
        <f t="shared" si="126"/>
        <v>18467.712682765366</v>
      </c>
      <c r="P168" s="6">
        <f t="shared" si="104"/>
        <v>18137.739562910494</v>
      </c>
      <c r="R168" s="5">
        <v>305</v>
      </c>
      <c r="S168" s="5">
        <v>287</v>
      </c>
      <c r="T168" s="5">
        <v>290</v>
      </c>
      <c r="U168" s="5">
        <v>127</v>
      </c>
      <c r="V168" s="5">
        <v>450</v>
      </c>
      <c r="W168" s="5">
        <v>217</v>
      </c>
      <c r="X168" s="5">
        <v>300</v>
      </c>
      <c r="Y168" s="5">
        <v>260.10000000000002</v>
      </c>
      <c r="Z168" s="5">
        <v>118</v>
      </c>
      <c r="AA168" s="5">
        <v>160</v>
      </c>
      <c r="AB168" s="5">
        <v>372</v>
      </c>
      <c r="AC168" s="5">
        <v>412</v>
      </c>
      <c r="AD168" s="5">
        <v>187</v>
      </c>
      <c r="AE168" s="5">
        <v>290</v>
      </c>
      <c r="AF168" s="6">
        <f t="shared" si="105"/>
        <v>269.64999999999998</v>
      </c>
      <c r="AH168" s="5">
        <f t="shared" si="106"/>
        <v>11158.015521639194</v>
      </c>
      <c r="AI168" s="5">
        <f t="shared" si="127"/>
        <v>8274.4791666666679</v>
      </c>
      <c r="AJ168" s="5">
        <f t="shared" si="128"/>
        <v>8131.1238159964832</v>
      </c>
      <c r="AK168" s="5">
        <f t="shared" si="129"/>
        <v>14471.847739888977</v>
      </c>
      <c r="AL168" s="5">
        <f t="shared" si="130"/>
        <v>16057.142857142857</v>
      </c>
      <c r="AM168" s="5">
        <f t="shared" si="131"/>
        <v>18428.721541155868</v>
      </c>
      <c r="AN168" s="5">
        <f t="shared" si="132"/>
        <v>17926.73059149606</v>
      </c>
      <c r="AO168" s="5">
        <f t="shared" si="133"/>
        <v>6427.1793914504387</v>
      </c>
      <c r="AP168" s="5">
        <f t="shared" si="134"/>
        <v>6567.12</v>
      </c>
      <c r="AQ168" s="5">
        <f t="shared" si="135"/>
        <v>6165.6898572709097</v>
      </c>
      <c r="AR168" s="5">
        <f t="shared" si="136"/>
        <v>7045.9617635583299</v>
      </c>
      <c r="AS168" s="5">
        <f t="shared" si="137"/>
        <v>7488.6792452830186</v>
      </c>
      <c r="AT168" s="5">
        <f t="shared" si="138"/>
        <v>15459.699992292115</v>
      </c>
      <c r="AU168" s="5">
        <f t="shared" si="139"/>
        <v>10487.065120428188</v>
      </c>
      <c r="AV168" s="6">
        <f t="shared" si="107"/>
        <v>11006.389757447792</v>
      </c>
      <c r="AX168" s="5">
        <f t="shared" si="108"/>
        <v>9528</v>
      </c>
      <c r="AY168" s="5">
        <f t="shared" si="140"/>
        <v>6183.9022334597557</v>
      </c>
      <c r="AZ168" s="5">
        <f t="shared" si="141"/>
        <v>5092.3175523169948</v>
      </c>
      <c r="BA168" s="5">
        <f t="shared" si="142"/>
        <v>7168.875</v>
      </c>
      <c r="BB168" s="5">
        <f t="shared" si="143"/>
        <v>14813.793103448275</v>
      </c>
      <c r="BC168" s="5">
        <f t="shared" si="144"/>
        <v>5905.2429667519182</v>
      </c>
      <c r="BD168" s="5">
        <f t="shared" si="145"/>
        <v>5923.0612660289025</v>
      </c>
      <c r="BE168" s="5">
        <f t="shared" si="146"/>
        <v>7234.5797598627787</v>
      </c>
      <c r="BF168" s="5">
        <f t="shared" si="147"/>
        <v>5721.6806722689071</v>
      </c>
      <c r="BG168" s="5">
        <f t="shared" si="148"/>
        <v>5960.3007518796994</v>
      </c>
      <c r="BH168" s="5">
        <f t="shared" si="149"/>
        <v>7047.8178368121444</v>
      </c>
      <c r="BI168" s="5">
        <f t="shared" si="150"/>
        <v>5665.0369528140991</v>
      </c>
      <c r="BJ168" s="5">
        <f t="shared" si="151"/>
        <v>5613.6416184971094</v>
      </c>
      <c r="BK168" s="5">
        <f t="shared" si="152"/>
        <v>7980.6475623371789</v>
      </c>
      <c r="BL168" s="6">
        <f t="shared" si="109"/>
        <v>7131.3498054626971</v>
      </c>
      <c r="BN168" s="13">
        <v>33.274734138876362</v>
      </c>
      <c r="BO168" s="13">
        <v>46.08</v>
      </c>
      <c r="BP168" s="13">
        <v>39.318550207173267</v>
      </c>
      <c r="BQ168" s="13">
        <v>25.22</v>
      </c>
      <c r="BR168" s="13">
        <v>21</v>
      </c>
      <c r="BS168" s="14">
        <v>17.13</v>
      </c>
      <c r="BT168" s="13">
        <v>19.860844016303531</v>
      </c>
      <c r="BU168" s="14">
        <v>53.57</v>
      </c>
      <c r="BV168" s="13">
        <v>50</v>
      </c>
      <c r="BW168" s="14">
        <v>58.012</v>
      </c>
      <c r="BX168" s="14">
        <v>51.26</v>
      </c>
      <c r="BY168" s="13">
        <v>46.64</v>
      </c>
      <c r="BZ168" s="13">
        <v>21.404813816890744</v>
      </c>
      <c r="CA168" s="13">
        <v>33.630000000000003</v>
      </c>
      <c r="CB168" s="14">
        <f t="shared" si="110"/>
        <v>36.885781584231708</v>
      </c>
      <c r="CD168" s="5">
        <v>30940</v>
      </c>
      <c r="CE168" s="5">
        <v>31774</v>
      </c>
      <c r="CF168" s="5">
        <v>26642</v>
      </c>
      <c r="CG168" s="5">
        <v>30415</v>
      </c>
      <c r="CH168" s="5">
        <v>28100</v>
      </c>
      <c r="CI168" s="6">
        <v>26307</v>
      </c>
      <c r="CJ168" s="6">
        <v>29670</v>
      </c>
      <c r="CK168" s="6">
        <v>28692</v>
      </c>
      <c r="CL168" s="5">
        <v>27363</v>
      </c>
      <c r="CM168" s="6">
        <v>29807</v>
      </c>
      <c r="CN168" s="6">
        <v>30098</v>
      </c>
      <c r="CO168" s="5">
        <v>29106</v>
      </c>
      <c r="CP168" s="5">
        <v>27576</v>
      </c>
      <c r="CQ168" s="5">
        <v>29390</v>
      </c>
      <c r="CR168" s="6">
        <f t="shared" si="111"/>
        <v>28991.428571428572</v>
      </c>
      <c r="CT168" s="13">
        <v>25</v>
      </c>
      <c r="CU168" s="13">
        <v>35.594999999999999</v>
      </c>
      <c r="CV168" s="13">
        <v>35.887</v>
      </c>
      <c r="CW168" s="13">
        <v>32</v>
      </c>
      <c r="CX168" s="14">
        <v>14.5</v>
      </c>
      <c r="CY168" s="14">
        <v>31.28</v>
      </c>
      <c r="CZ168" s="13">
        <v>35.373600000000003</v>
      </c>
      <c r="DA168" s="14">
        <v>29.15</v>
      </c>
      <c r="DB168" s="13">
        <v>35.700000000000003</v>
      </c>
      <c r="DC168" s="14">
        <v>33.25</v>
      </c>
      <c r="DD168" s="14">
        <v>31.62</v>
      </c>
      <c r="DE168" s="13">
        <v>35.18</v>
      </c>
      <c r="DF168" s="14">
        <v>34.6</v>
      </c>
      <c r="DG168" s="13">
        <v>26.87</v>
      </c>
      <c r="DH168" s="14">
        <f t="shared" si="112"/>
        <v>31.143257142857149</v>
      </c>
      <c r="DJ168" s="5">
        <v>19850</v>
      </c>
      <c r="DK168" s="5">
        <v>18343</v>
      </c>
      <c r="DL168" s="5">
        <v>15229</v>
      </c>
      <c r="DM168" s="5">
        <v>19117</v>
      </c>
      <c r="DN168" s="5">
        <v>17900</v>
      </c>
      <c r="DO168" s="6">
        <v>15393</v>
      </c>
      <c r="DP168" s="6">
        <v>17460</v>
      </c>
      <c r="DQ168" s="6">
        <v>17574</v>
      </c>
      <c r="DR168" s="5">
        <v>17022</v>
      </c>
      <c r="DS168" s="6">
        <v>16515</v>
      </c>
      <c r="DT168" s="6">
        <v>18571</v>
      </c>
      <c r="DU168" s="5">
        <v>16608</v>
      </c>
      <c r="DV168" s="5">
        <v>16186</v>
      </c>
      <c r="DW168" s="5">
        <v>17870</v>
      </c>
      <c r="DX168" s="6">
        <f t="shared" si="113"/>
        <v>17402.714285714286</v>
      </c>
    </row>
    <row r="169" spans="1:128" x14ac:dyDescent="0.25">
      <c r="A169" s="7">
        <v>164</v>
      </c>
      <c r="B169" s="5">
        <f t="shared" si="103"/>
        <v>20665.66621643621</v>
      </c>
      <c r="C169" s="5">
        <f t="shared" si="114"/>
        <v>14451.204922098092</v>
      </c>
      <c r="D169" s="5">
        <f t="shared" si="115"/>
        <v>13209.410739233481</v>
      </c>
      <c r="E169" s="5">
        <f t="shared" si="116"/>
        <v>21634.986771700358</v>
      </c>
      <c r="F169" s="5">
        <f t="shared" si="117"/>
        <v>30870.93596059113</v>
      </c>
      <c r="G169" s="5">
        <f t="shared" si="118"/>
        <v>24323.212628362184</v>
      </c>
      <c r="H169" s="5">
        <f t="shared" si="119"/>
        <v>23819.417153986265</v>
      </c>
      <c r="I169" s="5">
        <f t="shared" si="120"/>
        <v>13654.568572094739</v>
      </c>
      <c r="J169" s="5">
        <f t="shared" si="121"/>
        <v>12288.800672268906</v>
      </c>
      <c r="K169" s="5">
        <f t="shared" si="122"/>
        <v>12115.380597694677</v>
      </c>
      <c r="L169" s="5">
        <f t="shared" si="123"/>
        <v>14080.06082746635</v>
      </c>
      <c r="M169" s="5">
        <f t="shared" si="124"/>
        <v>13140.893117197662</v>
      </c>
      <c r="N169" s="5">
        <f t="shared" si="125"/>
        <v>21044.426054031999</v>
      </c>
      <c r="O169" s="5">
        <f t="shared" si="126"/>
        <v>18461.47965743376</v>
      </c>
      <c r="P169" s="6">
        <f t="shared" si="104"/>
        <v>18125.745992185413</v>
      </c>
      <c r="R169" s="5">
        <v>305</v>
      </c>
      <c r="S169" s="5">
        <v>287</v>
      </c>
      <c r="T169" s="5">
        <v>290</v>
      </c>
      <c r="U169" s="5">
        <v>127</v>
      </c>
      <c r="V169" s="5">
        <v>450</v>
      </c>
      <c r="W169" s="5">
        <v>217</v>
      </c>
      <c r="X169" s="5">
        <v>300</v>
      </c>
      <c r="Y169" s="5">
        <v>260</v>
      </c>
      <c r="Z169" s="5">
        <v>118</v>
      </c>
      <c r="AA169" s="5">
        <v>160</v>
      </c>
      <c r="AB169" s="5">
        <v>372</v>
      </c>
      <c r="AC169" s="5">
        <v>412</v>
      </c>
      <c r="AD169" s="5">
        <v>187</v>
      </c>
      <c r="AE169" s="5">
        <v>290</v>
      </c>
      <c r="AF169" s="6">
        <f t="shared" si="105"/>
        <v>269.64285714285717</v>
      </c>
      <c r="AH169" s="5">
        <f t="shared" si="106"/>
        <v>11137.66621643621</v>
      </c>
      <c r="AI169" s="5">
        <f t="shared" si="127"/>
        <v>8267.3026886383359</v>
      </c>
      <c r="AJ169" s="5">
        <f t="shared" si="128"/>
        <v>8117.093186916487</v>
      </c>
      <c r="AK169" s="5">
        <f t="shared" si="129"/>
        <v>14466.111771700356</v>
      </c>
      <c r="AL169" s="5">
        <f t="shared" si="130"/>
        <v>16057.142857142857</v>
      </c>
      <c r="AM169" s="5">
        <f t="shared" si="131"/>
        <v>18417.969661610266</v>
      </c>
      <c r="AN169" s="5">
        <f t="shared" si="132"/>
        <v>17896.355887957365</v>
      </c>
      <c r="AO169" s="5">
        <f t="shared" si="133"/>
        <v>6419.9888122319599</v>
      </c>
      <c r="AP169" s="5">
        <f t="shared" si="134"/>
        <v>6567.12</v>
      </c>
      <c r="AQ169" s="5">
        <f t="shared" si="135"/>
        <v>6155.0798458149775</v>
      </c>
      <c r="AR169" s="5">
        <f t="shared" si="136"/>
        <v>7032.2429906542056</v>
      </c>
      <c r="AS169" s="5">
        <f t="shared" si="137"/>
        <v>7475.8561643835619</v>
      </c>
      <c r="AT169" s="5">
        <f t="shared" si="138"/>
        <v>15430.78443553489</v>
      </c>
      <c r="AU169" s="5">
        <f t="shared" si="139"/>
        <v>10480.832095096583</v>
      </c>
      <c r="AV169" s="6">
        <f t="shared" si="107"/>
        <v>10994.396186722717</v>
      </c>
      <c r="AX169" s="5">
        <f t="shared" si="108"/>
        <v>9528</v>
      </c>
      <c r="AY169" s="5">
        <f t="shared" si="140"/>
        <v>6183.9022334597557</v>
      </c>
      <c r="AZ169" s="5">
        <f t="shared" si="141"/>
        <v>5092.3175523169948</v>
      </c>
      <c r="BA169" s="5">
        <f t="shared" si="142"/>
        <v>7168.875</v>
      </c>
      <c r="BB169" s="5">
        <f t="shared" si="143"/>
        <v>14813.793103448275</v>
      </c>
      <c r="BC169" s="5">
        <f t="shared" si="144"/>
        <v>5905.2429667519182</v>
      </c>
      <c r="BD169" s="5">
        <f t="shared" si="145"/>
        <v>5923.0612660289025</v>
      </c>
      <c r="BE169" s="5">
        <f t="shared" si="146"/>
        <v>7234.5797598627787</v>
      </c>
      <c r="BF169" s="5">
        <f t="shared" si="147"/>
        <v>5721.6806722689071</v>
      </c>
      <c r="BG169" s="5">
        <f t="shared" si="148"/>
        <v>5960.3007518796994</v>
      </c>
      <c r="BH169" s="5">
        <f t="shared" si="149"/>
        <v>7047.8178368121444</v>
      </c>
      <c r="BI169" s="5">
        <f t="shared" si="150"/>
        <v>5665.0369528140991</v>
      </c>
      <c r="BJ169" s="5">
        <f t="shared" si="151"/>
        <v>5613.6416184971094</v>
      </c>
      <c r="BK169" s="5">
        <f t="shared" si="152"/>
        <v>7980.6475623371789</v>
      </c>
      <c r="BL169" s="6">
        <f t="shared" si="109"/>
        <v>7131.3498054626971</v>
      </c>
      <c r="BN169" s="13">
        <v>33.335529435429684</v>
      </c>
      <c r="BO169" s="13">
        <v>46.12</v>
      </c>
      <c r="BP169" s="13">
        <v>39.386513452292746</v>
      </c>
      <c r="BQ169" s="13">
        <v>25.23</v>
      </c>
      <c r="BR169" s="13">
        <v>21</v>
      </c>
      <c r="BS169" s="14">
        <v>17.14</v>
      </c>
      <c r="BT169" s="13">
        <v>19.894552959777855</v>
      </c>
      <c r="BU169" s="14">
        <v>53.63</v>
      </c>
      <c r="BV169" s="13">
        <v>50</v>
      </c>
      <c r="BW169" s="14">
        <v>58.112000000000002</v>
      </c>
      <c r="BX169" s="14">
        <v>51.36</v>
      </c>
      <c r="BY169" s="13">
        <v>46.72</v>
      </c>
      <c r="BZ169" s="13">
        <v>21.444924033671093</v>
      </c>
      <c r="CA169" s="13">
        <v>33.65</v>
      </c>
      <c r="CB169" s="14">
        <f t="shared" si="110"/>
        <v>36.930251420083671</v>
      </c>
      <c r="CD169" s="5">
        <v>30940</v>
      </c>
      <c r="CE169" s="5">
        <v>31774</v>
      </c>
      <c r="CF169" s="5">
        <v>26642</v>
      </c>
      <c r="CG169" s="5">
        <v>30415</v>
      </c>
      <c r="CH169" s="5">
        <v>28100</v>
      </c>
      <c r="CI169" s="6">
        <v>26307</v>
      </c>
      <c r="CJ169" s="6">
        <v>29670</v>
      </c>
      <c r="CK169" s="6">
        <v>28692</v>
      </c>
      <c r="CL169" s="5">
        <v>27363</v>
      </c>
      <c r="CM169" s="6">
        <v>29807</v>
      </c>
      <c r="CN169" s="6">
        <v>30098</v>
      </c>
      <c r="CO169" s="5">
        <v>29106</v>
      </c>
      <c r="CP169" s="5">
        <v>27576</v>
      </c>
      <c r="CQ169" s="5">
        <v>29390</v>
      </c>
      <c r="CR169" s="6">
        <f t="shared" si="111"/>
        <v>28991.428571428572</v>
      </c>
      <c r="CT169" s="13">
        <v>25</v>
      </c>
      <c r="CU169" s="13">
        <v>35.594999999999999</v>
      </c>
      <c r="CV169" s="13">
        <v>35.887</v>
      </c>
      <c r="CW169" s="13">
        <v>32</v>
      </c>
      <c r="CX169" s="14">
        <v>14.5</v>
      </c>
      <c r="CY169" s="14">
        <v>31.28</v>
      </c>
      <c r="CZ169" s="13">
        <v>35.373600000000003</v>
      </c>
      <c r="DA169" s="14">
        <v>29.15</v>
      </c>
      <c r="DB169" s="13">
        <v>35.700000000000003</v>
      </c>
      <c r="DC169" s="14">
        <v>33.25</v>
      </c>
      <c r="DD169" s="14">
        <v>31.62</v>
      </c>
      <c r="DE169" s="13">
        <v>35.18</v>
      </c>
      <c r="DF169" s="14">
        <v>34.6</v>
      </c>
      <c r="DG169" s="13">
        <v>26.87</v>
      </c>
      <c r="DH169" s="14">
        <f t="shared" si="112"/>
        <v>31.143257142857149</v>
      </c>
      <c r="DJ169" s="5">
        <v>19850</v>
      </c>
      <c r="DK169" s="5">
        <v>18343</v>
      </c>
      <c r="DL169" s="5">
        <v>15229</v>
      </c>
      <c r="DM169" s="5">
        <v>19117</v>
      </c>
      <c r="DN169" s="5">
        <v>17900</v>
      </c>
      <c r="DO169" s="6">
        <v>15393</v>
      </c>
      <c r="DP169" s="6">
        <v>17460</v>
      </c>
      <c r="DQ169" s="6">
        <v>17574</v>
      </c>
      <c r="DR169" s="5">
        <v>17022</v>
      </c>
      <c r="DS169" s="6">
        <v>16515</v>
      </c>
      <c r="DT169" s="6">
        <v>18571</v>
      </c>
      <c r="DU169" s="5">
        <v>16608</v>
      </c>
      <c r="DV169" s="5">
        <v>16186</v>
      </c>
      <c r="DW169" s="5">
        <v>17870</v>
      </c>
      <c r="DX169" s="6">
        <f t="shared" si="113"/>
        <v>17402.714285714286</v>
      </c>
    </row>
    <row r="170" spans="1:128" x14ac:dyDescent="0.25">
      <c r="A170" s="7">
        <v>165</v>
      </c>
      <c r="B170" s="5">
        <f t="shared" si="103"/>
        <v>20645.514031093044</v>
      </c>
      <c r="C170" s="5">
        <f t="shared" si="114"/>
        <v>14445.830727500927</v>
      </c>
      <c r="D170" s="5">
        <f t="shared" si="115"/>
        <v>13195.51330146832</v>
      </c>
      <c r="E170" s="5">
        <f t="shared" si="116"/>
        <v>21629.255348652932</v>
      </c>
      <c r="F170" s="5">
        <f t="shared" si="117"/>
        <v>30870.93596059113</v>
      </c>
      <c r="G170" s="5">
        <f t="shared" si="118"/>
        <v>24323.212628362184</v>
      </c>
      <c r="H170" s="5">
        <f t="shared" si="119"/>
        <v>23789.32892467585</v>
      </c>
      <c r="I170" s="5">
        <f t="shared" si="120"/>
        <v>13647.394064202508</v>
      </c>
      <c r="J170" s="5">
        <f t="shared" si="121"/>
        <v>12288.800672268906</v>
      </c>
      <c r="K170" s="5">
        <f t="shared" si="122"/>
        <v>12104.807039243129</v>
      </c>
      <c r="L170" s="5">
        <f t="shared" si="123"/>
        <v>14066.395372762396</v>
      </c>
      <c r="M170" s="5">
        <f t="shared" si="124"/>
        <v>13128.113875891024</v>
      </c>
      <c r="N170" s="5">
        <f t="shared" si="125"/>
        <v>21015.793259931117</v>
      </c>
      <c r="O170" s="5">
        <f t="shared" si="126"/>
        <v>18455.254036943654</v>
      </c>
      <c r="P170" s="6">
        <f t="shared" si="104"/>
        <v>18114.724945970509</v>
      </c>
      <c r="R170" s="5">
        <v>305</v>
      </c>
      <c r="S170" s="5">
        <v>287</v>
      </c>
      <c r="T170" s="5">
        <v>290</v>
      </c>
      <c r="U170" s="5">
        <v>127</v>
      </c>
      <c r="V170" s="5">
        <v>450</v>
      </c>
      <c r="W170" s="5">
        <v>217</v>
      </c>
      <c r="X170" s="5">
        <v>300</v>
      </c>
      <c r="Y170" s="5">
        <v>260</v>
      </c>
      <c r="Z170" s="5">
        <v>118</v>
      </c>
      <c r="AA170" s="5">
        <v>160</v>
      </c>
      <c r="AB170" s="5">
        <v>372</v>
      </c>
      <c r="AC170" s="5">
        <v>412</v>
      </c>
      <c r="AD170" s="5">
        <v>187</v>
      </c>
      <c r="AE170" s="5">
        <v>290</v>
      </c>
      <c r="AF170" s="6">
        <f t="shared" si="105"/>
        <v>269.64285714285717</v>
      </c>
      <c r="AH170" s="5">
        <f t="shared" si="106"/>
        <v>11117.514031093042</v>
      </c>
      <c r="AI170" s="5">
        <f t="shared" si="127"/>
        <v>8261.9284940411708</v>
      </c>
      <c r="AJ170" s="5">
        <f t="shared" si="128"/>
        <v>8103.1957491513249</v>
      </c>
      <c r="AK170" s="5">
        <f t="shared" si="129"/>
        <v>14460.380348652932</v>
      </c>
      <c r="AL170" s="5">
        <f t="shared" si="130"/>
        <v>16057.142857142857</v>
      </c>
      <c r="AM170" s="5">
        <f t="shared" si="131"/>
        <v>18417.969661610266</v>
      </c>
      <c r="AN170" s="5">
        <f t="shared" si="132"/>
        <v>17866.267658646946</v>
      </c>
      <c r="AO170" s="5">
        <f t="shared" si="133"/>
        <v>6412.8143043397286</v>
      </c>
      <c r="AP170" s="5">
        <f t="shared" si="134"/>
        <v>6567.12</v>
      </c>
      <c r="AQ170" s="5">
        <f t="shared" si="135"/>
        <v>6144.5062873634297</v>
      </c>
      <c r="AR170" s="5">
        <f t="shared" si="136"/>
        <v>7018.5775359502522</v>
      </c>
      <c r="AS170" s="5">
        <f t="shared" si="137"/>
        <v>7463.0769230769238</v>
      </c>
      <c r="AT170" s="5">
        <f t="shared" si="138"/>
        <v>15402.151641434006</v>
      </c>
      <c r="AU170" s="5">
        <f t="shared" si="139"/>
        <v>10474.606474606475</v>
      </c>
      <c r="AV170" s="6">
        <f t="shared" si="107"/>
        <v>10983.375140507809</v>
      </c>
      <c r="AX170" s="5">
        <f t="shared" si="108"/>
        <v>9528</v>
      </c>
      <c r="AY170" s="5">
        <f t="shared" si="140"/>
        <v>6183.9022334597557</v>
      </c>
      <c r="AZ170" s="5">
        <f t="shared" si="141"/>
        <v>5092.3175523169948</v>
      </c>
      <c r="BA170" s="5">
        <f t="shared" si="142"/>
        <v>7168.875</v>
      </c>
      <c r="BB170" s="5">
        <f t="shared" si="143"/>
        <v>14813.793103448275</v>
      </c>
      <c r="BC170" s="5">
        <f t="shared" si="144"/>
        <v>5905.2429667519182</v>
      </c>
      <c r="BD170" s="5">
        <f t="shared" si="145"/>
        <v>5923.0612660289025</v>
      </c>
      <c r="BE170" s="5">
        <f t="shared" si="146"/>
        <v>7234.5797598627787</v>
      </c>
      <c r="BF170" s="5">
        <f t="shared" si="147"/>
        <v>5721.6806722689071</v>
      </c>
      <c r="BG170" s="5">
        <f t="shared" si="148"/>
        <v>5960.3007518796994</v>
      </c>
      <c r="BH170" s="5">
        <f t="shared" si="149"/>
        <v>7047.8178368121444</v>
      </c>
      <c r="BI170" s="5">
        <f t="shared" si="150"/>
        <v>5665.0369528140991</v>
      </c>
      <c r="BJ170" s="5">
        <f t="shared" si="151"/>
        <v>5613.6416184971094</v>
      </c>
      <c r="BK170" s="5">
        <f t="shared" si="152"/>
        <v>7980.6475623371789</v>
      </c>
      <c r="BL170" s="6">
        <f t="shared" si="109"/>
        <v>7131.3498054626971</v>
      </c>
      <c r="BN170" s="13">
        <v>33.395955153428922</v>
      </c>
      <c r="BO170" s="13">
        <v>46.15</v>
      </c>
      <c r="BP170" s="13">
        <v>39.454063544433524</v>
      </c>
      <c r="BQ170" s="13">
        <v>25.24</v>
      </c>
      <c r="BR170" s="13">
        <v>21</v>
      </c>
      <c r="BS170" s="14">
        <v>17.14</v>
      </c>
      <c r="BT170" s="13">
        <v>19.92805698439669</v>
      </c>
      <c r="BU170" s="14">
        <v>53.69</v>
      </c>
      <c r="BV170" s="13">
        <v>50</v>
      </c>
      <c r="BW170" s="14">
        <v>58.212000000000003</v>
      </c>
      <c r="BX170" s="14">
        <v>51.46</v>
      </c>
      <c r="BY170" s="13">
        <v>46.8</v>
      </c>
      <c r="BZ170" s="13">
        <v>21.484790417840003</v>
      </c>
      <c r="CA170" s="13">
        <v>33.67</v>
      </c>
      <c r="CB170" s="14">
        <f t="shared" si="110"/>
        <v>36.97320472143565</v>
      </c>
      <c r="CD170" s="5">
        <v>30940</v>
      </c>
      <c r="CE170" s="5">
        <v>31774</v>
      </c>
      <c r="CF170" s="5">
        <v>26642</v>
      </c>
      <c r="CG170" s="5">
        <v>30415</v>
      </c>
      <c r="CH170" s="5">
        <v>28100</v>
      </c>
      <c r="CI170" s="6">
        <v>26307</v>
      </c>
      <c r="CJ170" s="6">
        <v>29670</v>
      </c>
      <c r="CK170" s="6">
        <v>28692</v>
      </c>
      <c r="CL170" s="5">
        <v>27363</v>
      </c>
      <c r="CM170" s="6">
        <v>29807</v>
      </c>
      <c r="CN170" s="6">
        <v>30098</v>
      </c>
      <c r="CO170" s="5">
        <v>29106</v>
      </c>
      <c r="CP170" s="5">
        <v>27576</v>
      </c>
      <c r="CQ170" s="5">
        <v>29390</v>
      </c>
      <c r="CR170" s="6">
        <f t="shared" si="111"/>
        <v>28991.428571428572</v>
      </c>
      <c r="CT170" s="13">
        <v>25</v>
      </c>
      <c r="CU170" s="13">
        <v>35.594999999999999</v>
      </c>
      <c r="CV170" s="13">
        <v>35.887</v>
      </c>
      <c r="CW170" s="13">
        <v>32</v>
      </c>
      <c r="CX170" s="14">
        <v>14.5</v>
      </c>
      <c r="CY170" s="14">
        <v>31.28</v>
      </c>
      <c r="CZ170" s="13">
        <v>35.373600000000003</v>
      </c>
      <c r="DA170" s="14">
        <v>29.15</v>
      </c>
      <c r="DB170" s="13">
        <v>35.700000000000003</v>
      </c>
      <c r="DC170" s="14">
        <v>33.25</v>
      </c>
      <c r="DD170" s="14">
        <v>31.62</v>
      </c>
      <c r="DE170" s="13">
        <v>35.18</v>
      </c>
      <c r="DF170" s="14">
        <v>34.6</v>
      </c>
      <c r="DG170" s="13">
        <v>26.87</v>
      </c>
      <c r="DH170" s="14">
        <f t="shared" si="112"/>
        <v>31.143257142857149</v>
      </c>
      <c r="DJ170" s="5">
        <v>19850</v>
      </c>
      <c r="DK170" s="5">
        <v>18343</v>
      </c>
      <c r="DL170" s="5">
        <v>15229</v>
      </c>
      <c r="DM170" s="5">
        <v>19117</v>
      </c>
      <c r="DN170" s="5">
        <v>17900</v>
      </c>
      <c r="DO170" s="6">
        <v>15393</v>
      </c>
      <c r="DP170" s="6">
        <v>17460</v>
      </c>
      <c r="DQ170" s="6">
        <v>17574</v>
      </c>
      <c r="DR170" s="5">
        <v>17022</v>
      </c>
      <c r="DS170" s="6">
        <v>16515</v>
      </c>
      <c r="DT170" s="6">
        <v>18571</v>
      </c>
      <c r="DU170" s="5">
        <v>16608</v>
      </c>
      <c r="DV170" s="5">
        <v>16186</v>
      </c>
      <c r="DW170" s="5">
        <v>17870</v>
      </c>
      <c r="DX170" s="6">
        <f t="shared" si="113"/>
        <v>17402.714285714286</v>
      </c>
    </row>
    <row r="171" spans="1:128" x14ac:dyDescent="0.25">
      <c r="A171" s="7">
        <v>166</v>
      </c>
      <c r="B171" s="5">
        <f t="shared" si="103"/>
        <v>20625.555748214792</v>
      </c>
      <c r="C171" s="5">
        <f t="shared" si="114"/>
        <v>14440.46351539999</v>
      </c>
      <c r="D171" s="5">
        <f t="shared" si="115"/>
        <v>13181.746914250158</v>
      </c>
      <c r="E171" s="5">
        <f t="shared" si="116"/>
        <v>21629.255348652932</v>
      </c>
      <c r="F171" s="5">
        <f t="shared" si="117"/>
        <v>30870.93596059113</v>
      </c>
      <c r="G171" s="5">
        <f t="shared" si="118"/>
        <v>24312.473287451627</v>
      </c>
      <c r="H171" s="5">
        <f t="shared" si="119"/>
        <v>23759.522587691863</v>
      </c>
      <c r="I171" s="5">
        <f t="shared" si="120"/>
        <v>13641.427545497314</v>
      </c>
      <c r="J171" s="5">
        <f t="shared" si="121"/>
        <v>12288.800672268906</v>
      </c>
      <c r="K171" s="5">
        <f t="shared" si="122"/>
        <v>12094.37494028326</v>
      </c>
      <c r="L171" s="5">
        <f t="shared" si="123"/>
        <v>14052.782926028591</v>
      </c>
      <c r="M171" s="5">
        <f t="shared" si="124"/>
        <v>13115.378249742425</v>
      </c>
      <c r="N171" s="5">
        <f t="shared" si="125"/>
        <v>20987.438579620233</v>
      </c>
      <c r="O171" s="5">
        <f t="shared" si="126"/>
        <v>18449.035808107437</v>
      </c>
      <c r="P171" s="6">
        <f t="shared" si="104"/>
        <v>18103.513720271476</v>
      </c>
      <c r="R171" s="5">
        <v>305</v>
      </c>
      <c r="S171" s="5">
        <v>287</v>
      </c>
      <c r="T171" s="5">
        <v>290</v>
      </c>
      <c r="U171" s="5">
        <v>127</v>
      </c>
      <c r="V171" s="5">
        <v>450</v>
      </c>
      <c r="W171" s="5">
        <v>217</v>
      </c>
      <c r="X171" s="5">
        <v>300</v>
      </c>
      <c r="Y171" s="5">
        <v>260</v>
      </c>
      <c r="Z171" s="5">
        <v>118</v>
      </c>
      <c r="AA171" s="5">
        <v>160</v>
      </c>
      <c r="AB171" s="5">
        <v>372</v>
      </c>
      <c r="AC171" s="5">
        <v>412</v>
      </c>
      <c r="AD171" s="5">
        <v>187</v>
      </c>
      <c r="AE171" s="5">
        <v>290</v>
      </c>
      <c r="AF171" s="6">
        <f t="shared" si="105"/>
        <v>269.64285714285717</v>
      </c>
      <c r="AH171" s="5">
        <f t="shared" si="106"/>
        <v>11097.555748214791</v>
      </c>
      <c r="AI171" s="5">
        <f t="shared" si="127"/>
        <v>8256.561281940234</v>
      </c>
      <c r="AJ171" s="5">
        <f t="shared" si="128"/>
        <v>8089.4293619331629</v>
      </c>
      <c r="AK171" s="5">
        <f t="shared" si="129"/>
        <v>14460.380348652932</v>
      </c>
      <c r="AL171" s="5">
        <f t="shared" si="130"/>
        <v>16057.142857142857</v>
      </c>
      <c r="AM171" s="5">
        <f t="shared" si="131"/>
        <v>18407.230320699709</v>
      </c>
      <c r="AN171" s="5">
        <f t="shared" si="132"/>
        <v>17836.461321662959</v>
      </c>
      <c r="AO171" s="5">
        <f t="shared" si="133"/>
        <v>6406.8477856345362</v>
      </c>
      <c r="AP171" s="5">
        <f t="shared" si="134"/>
        <v>6567.12</v>
      </c>
      <c r="AQ171" s="5">
        <f t="shared" si="135"/>
        <v>6134.0741884035606</v>
      </c>
      <c r="AR171" s="5">
        <f t="shared" si="136"/>
        <v>7004.9650892164464</v>
      </c>
      <c r="AS171" s="5">
        <f t="shared" si="137"/>
        <v>7450.3412969283272</v>
      </c>
      <c r="AT171" s="5">
        <f t="shared" si="138"/>
        <v>15373.796961123124</v>
      </c>
      <c r="AU171" s="5">
        <f t="shared" si="139"/>
        <v>10468.388245770258</v>
      </c>
      <c r="AV171" s="6">
        <f t="shared" si="107"/>
        <v>10972.163914808782</v>
      </c>
      <c r="AX171" s="5">
        <f t="shared" si="108"/>
        <v>9528</v>
      </c>
      <c r="AY171" s="5">
        <f t="shared" si="140"/>
        <v>6183.9022334597557</v>
      </c>
      <c r="AZ171" s="5">
        <f t="shared" si="141"/>
        <v>5092.3175523169948</v>
      </c>
      <c r="BA171" s="5">
        <f t="shared" si="142"/>
        <v>7168.875</v>
      </c>
      <c r="BB171" s="5">
        <f t="shared" si="143"/>
        <v>14813.793103448275</v>
      </c>
      <c r="BC171" s="5">
        <f t="shared" si="144"/>
        <v>5905.2429667519182</v>
      </c>
      <c r="BD171" s="5">
        <f t="shared" si="145"/>
        <v>5923.0612660289025</v>
      </c>
      <c r="BE171" s="5">
        <f t="shared" si="146"/>
        <v>7234.5797598627787</v>
      </c>
      <c r="BF171" s="5">
        <f t="shared" si="147"/>
        <v>5721.6806722689071</v>
      </c>
      <c r="BG171" s="5">
        <f t="shared" si="148"/>
        <v>5960.3007518796994</v>
      </c>
      <c r="BH171" s="5">
        <f t="shared" si="149"/>
        <v>7047.8178368121444</v>
      </c>
      <c r="BI171" s="5">
        <f t="shared" si="150"/>
        <v>5665.0369528140991</v>
      </c>
      <c r="BJ171" s="5">
        <f t="shared" si="151"/>
        <v>5613.6416184971094</v>
      </c>
      <c r="BK171" s="5">
        <f t="shared" si="152"/>
        <v>7980.6475623371789</v>
      </c>
      <c r="BL171" s="6">
        <f t="shared" si="109"/>
        <v>7131.3498054626971</v>
      </c>
      <c r="BN171" s="13">
        <v>33.456015759121193</v>
      </c>
      <c r="BO171" s="13">
        <v>46.18</v>
      </c>
      <c r="BP171" s="13">
        <v>39.521205476426715</v>
      </c>
      <c r="BQ171" s="13">
        <v>25.24</v>
      </c>
      <c r="BR171" s="13">
        <v>21</v>
      </c>
      <c r="BS171" s="14">
        <v>17.149999999999999</v>
      </c>
      <c r="BT171" s="13">
        <v>19.961358566543574</v>
      </c>
      <c r="BU171" s="14">
        <v>53.74</v>
      </c>
      <c r="BV171" s="13">
        <v>50</v>
      </c>
      <c r="BW171" s="14">
        <v>58.311</v>
      </c>
      <c r="BX171" s="14">
        <v>51.56</v>
      </c>
      <c r="BY171" s="13">
        <v>46.88</v>
      </c>
      <c r="BZ171" s="13">
        <v>21.524415916042216</v>
      </c>
      <c r="CA171" s="13">
        <v>33.69</v>
      </c>
      <c r="CB171" s="14">
        <f t="shared" si="110"/>
        <v>37.015285408438118</v>
      </c>
      <c r="CD171" s="5">
        <v>30940</v>
      </c>
      <c r="CE171" s="5">
        <v>31774</v>
      </c>
      <c r="CF171" s="5">
        <v>26642</v>
      </c>
      <c r="CG171" s="5">
        <v>30415</v>
      </c>
      <c r="CH171" s="5">
        <v>28100</v>
      </c>
      <c r="CI171" s="6">
        <v>26307</v>
      </c>
      <c r="CJ171" s="6">
        <v>29670</v>
      </c>
      <c r="CK171" s="6">
        <v>28692</v>
      </c>
      <c r="CL171" s="5">
        <v>27363</v>
      </c>
      <c r="CM171" s="6">
        <v>29807</v>
      </c>
      <c r="CN171" s="6">
        <v>30098</v>
      </c>
      <c r="CO171" s="5">
        <v>29106</v>
      </c>
      <c r="CP171" s="5">
        <v>27576</v>
      </c>
      <c r="CQ171" s="5">
        <v>29390</v>
      </c>
      <c r="CR171" s="6">
        <f t="shared" si="111"/>
        <v>28991.428571428572</v>
      </c>
      <c r="CT171" s="13">
        <v>25</v>
      </c>
      <c r="CU171" s="13">
        <v>35.594999999999999</v>
      </c>
      <c r="CV171" s="13">
        <v>35.887</v>
      </c>
      <c r="CW171" s="13">
        <v>32</v>
      </c>
      <c r="CX171" s="14">
        <v>14.5</v>
      </c>
      <c r="CY171" s="14">
        <v>31.28</v>
      </c>
      <c r="CZ171" s="13">
        <v>35.373600000000003</v>
      </c>
      <c r="DA171" s="14">
        <v>29.15</v>
      </c>
      <c r="DB171" s="13">
        <v>35.700000000000003</v>
      </c>
      <c r="DC171" s="14">
        <v>33.25</v>
      </c>
      <c r="DD171" s="14">
        <v>31.62</v>
      </c>
      <c r="DE171" s="13">
        <v>35.18</v>
      </c>
      <c r="DF171" s="14">
        <v>34.6</v>
      </c>
      <c r="DG171" s="13">
        <v>26.87</v>
      </c>
      <c r="DH171" s="14">
        <f t="shared" si="112"/>
        <v>31.143257142857149</v>
      </c>
      <c r="DJ171" s="5">
        <v>19850</v>
      </c>
      <c r="DK171" s="5">
        <v>18343</v>
      </c>
      <c r="DL171" s="5">
        <v>15229</v>
      </c>
      <c r="DM171" s="5">
        <v>19117</v>
      </c>
      <c r="DN171" s="5">
        <v>17900</v>
      </c>
      <c r="DO171" s="6">
        <v>15393</v>
      </c>
      <c r="DP171" s="6">
        <v>17460</v>
      </c>
      <c r="DQ171" s="6">
        <v>17574</v>
      </c>
      <c r="DR171" s="5">
        <v>17022</v>
      </c>
      <c r="DS171" s="6">
        <v>16515</v>
      </c>
      <c r="DT171" s="6">
        <v>18571</v>
      </c>
      <c r="DU171" s="5">
        <v>16608</v>
      </c>
      <c r="DV171" s="5">
        <v>16186</v>
      </c>
      <c r="DW171" s="5">
        <v>17870</v>
      </c>
      <c r="DX171" s="6">
        <f t="shared" si="113"/>
        <v>17402.714285714286</v>
      </c>
    </row>
    <row r="172" spans="1:128" x14ac:dyDescent="0.25">
      <c r="A172" s="7">
        <v>167</v>
      </c>
      <c r="B172" s="5">
        <f t="shared" si="103"/>
        <v>20605.788223502699</v>
      </c>
      <c r="C172" s="5">
        <f t="shared" si="114"/>
        <v>14435.10327219596</v>
      </c>
      <c r="D172" s="5">
        <f t="shared" si="115"/>
        <v>13168.109484815783</v>
      </c>
      <c r="E172" s="5">
        <f t="shared" si="116"/>
        <v>21623.528465346535</v>
      </c>
      <c r="F172" s="5">
        <f t="shared" si="117"/>
        <v>30870.93596059113</v>
      </c>
      <c r="G172" s="5">
        <f t="shared" si="118"/>
        <v>24312.473287451627</v>
      </c>
      <c r="H172" s="5">
        <f t="shared" si="119"/>
        <v>23729.993663451212</v>
      </c>
      <c r="I172" s="5">
        <f t="shared" si="120"/>
        <v>13634.282362093261</v>
      </c>
      <c r="J172" s="5">
        <f t="shared" si="121"/>
        <v>12288.800672268906</v>
      </c>
      <c r="K172" s="5">
        <f t="shared" si="122"/>
        <v>12083.978204370713</v>
      </c>
      <c r="L172" s="5">
        <f t="shared" si="123"/>
        <v>14039.223179437</v>
      </c>
      <c r="M172" s="5">
        <f t="shared" si="124"/>
        <v>13102.686015846466</v>
      </c>
      <c r="N172" s="5">
        <f t="shared" si="125"/>
        <v>20959.357470507573</v>
      </c>
      <c r="O172" s="5">
        <f t="shared" si="126"/>
        <v>18442.824957768804</v>
      </c>
      <c r="P172" s="6">
        <f t="shared" si="104"/>
        <v>18092.648944260549</v>
      </c>
      <c r="R172" s="5">
        <v>305</v>
      </c>
      <c r="S172" s="5">
        <v>287</v>
      </c>
      <c r="T172" s="5">
        <v>290</v>
      </c>
      <c r="U172" s="5">
        <v>127</v>
      </c>
      <c r="V172" s="5">
        <v>450</v>
      </c>
      <c r="W172" s="5">
        <v>217</v>
      </c>
      <c r="X172" s="5">
        <v>300</v>
      </c>
      <c r="Y172" s="5">
        <v>260</v>
      </c>
      <c r="Z172" s="5">
        <v>118</v>
      </c>
      <c r="AA172" s="5">
        <v>160</v>
      </c>
      <c r="AB172" s="5">
        <v>372</v>
      </c>
      <c r="AC172" s="5">
        <v>412</v>
      </c>
      <c r="AD172" s="5">
        <v>187</v>
      </c>
      <c r="AE172" s="5">
        <v>290</v>
      </c>
      <c r="AF172" s="6">
        <f t="shared" si="105"/>
        <v>269.64285714285717</v>
      </c>
      <c r="AH172" s="5">
        <f t="shared" si="106"/>
        <v>11077.788223502697</v>
      </c>
      <c r="AI172" s="5">
        <f t="shared" si="127"/>
        <v>8251.2010387362043</v>
      </c>
      <c r="AJ172" s="5">
        <f t="shared" si="128"/>
        <v>8075.7919324987879</v>
      </c>
      <c r="AK172" s="5">
        <f t="shared" si="129"/>
        <v>14454.653465346535</v>
      </c>
      <c r="AL172" s="5">
        <f t="shared" si="130"/>
        <v>16057.142857142857</v>
      </c>
      <c r="AM172" s="5">
        <f t="shared" si="131"/>
        <v>18407.230320699709</v>
      </c>
      <c r="AN172" s="5">
        <f t="shared" si="132"/>
        <v>17806.932397422308</v>
      </c>
      <c r="AO172" s="5">
        <f t="shared" si="133"/>
        <v>6399.7026022304835</v>
      </c>
      <c r="AP172" s="5">
        <f t="shared" si="134"/>
        <v>6567.12</v>
      </c>
      <c r="AQ172" s="5">
        <f t="shared" si="135"/>
        <v>6123.6774524910124</v>
      </c>
      <c r="AR172" s="5">
        <f t="shared" si="136"/>
        <v>6991.4053426248556</v>
      </c>
      <c r="AS172" s="5">
        <f t="shared" si="137"/>
        <v>7437.6490630323678</v>
      </c>
      <c r="AT172" s="5">
        <f t="shared" si="138"/>
        <v>15345.715852010466</v>
      </c>
      <c r="AU172" s="5">
        <f t="shared" si="139"/>
        <v>10462.177395431623</v>
      </c>
      <c r="AV172" s="6">
        <f t="shared" si="107"/>
        <v>10961.299138797849</v>
      </c>
      <c r="AX172" s="5">
        <f t="shared" si="108"/>
        <v>9528</v>
      </c>
      <c r="AY172" s="5">
        <f t="shared" si="140"/>
        <v>6183.9022334597557</v>
      </c>
      <c r="AZ172" s="5">
        <f t="shared" si="141"/>
        <v>5092.3175523169948</v>
      </c>
      <c r="BA172" s="5">
        <f t="shared" si="142"/>
        <v>7168.875</v>
      </c>
      <c r="BB172" s="5">
        <f t="shared" si="143"/>
        <v>14813.793103448275</v>
      </c>
      <c r="BC172" s="5">
        <f t="shared" si="144"/>
        <v>5905.2429667519182</v>
      </c>
      <c r="BD172" s="5">
        <f t="shared" si="145"/>
        <v>5923.0612660289025</v>
      </c>
      <c r="BE172" s="5">
        <f t="shared" si="146"/>
        <v>7234.5797598627787</v>
      </c>
      <c r="BF172" s="5">
        <f t="shared" si="147"/>
        <v>5721.6806722689071</v>
      </c>
      <c r="BG172" s="5">
        <f t="shared" si="148"/>
        <v>5960.3007518796994</v>
      </c>
      <c r="BH172" s="5">
        <f t="shared" si="149"/>
        <v>7047.8178368121444</v>
      </c>
      <c r="BI172" s="5">
        <f t="shared" si="150"/>
        <v>5665.0369528140991</v>
      </c>
      <c r="BJ172" s="5">
        <f t="shared" si="151"/>
        <v>5613.6416184971094</v>
      </c>
      <c r="BK172" s="5">
        <f t="shared" si="152"/>
        <v>7980.6475623371789</v>
      </c>
      <c r="BL172" s="6">
        <f t="shared" si="109"/>
        <v>7131.3498054626971</v>
      </c>
      <c r="BN172" s="13">
        <v>33.515715638279694</v>
      </c>
      <c r="BO172" s="13">
        <v>46.21</v>
      </c>
      <c r="BP172" s="13">
        <v>39.587944151141365</v>
      </c>
      <c r="BQ172" s="13">
        <v>25.25</v>
      </c>
      <c r="BR172" s="13">
        <v>21</v>
      </c>
      <c r="BS172" s="14">
        <v>17.149999999999999</v>
      </c>
      <c r="BT172" s="13">
        <v>19.994460137981967</v>
      </c>
      <c r="BU172" s="14">
        <v>53.8</v>
      </c>
      <c r="BV172" s="13">
        <v>50</v>
      </c>
      <c r="BW172" s="14">
        <v>58.41</v>
      </c>
      <c r="BX172" s="14">
        <v>51.66</v>
      </c>
      <c r="BY172" s="13">
        <v>46.96</v>
      </c>
      <c r="BZ172" s="13">
        <v>21.563803421829078</v>
      </c>
      <c r="CA172" s="13">
        <v>33.71</v>
      </c>
      <c r="CB172" s="14">
        <f t="shared" si="110"/>
        <v>37.057994524945151</v>
      </c>
      <c r="CD172" s="5">
        <v>30940</v>
      </c>
      <c r="CE172" s="5">
        <v>31774</v>
      </c>
      <c r="CF172" s="5">
        <v>26642</v>
      </c>
      <c r="CG172" s="5">
        <v>30415</v>
      </c>
      <c r="CH172" s="5">
        <v>28100</v>
      </c>
      <c r="CI172" s="6">
        <v>26307</v>
      </c>
      <c r="CJ172" s="6">
        <v>29670</v>
      </c>
      <c r="CK172" s="6">
        <v>28692</v>
      </c>
      <c r="CL172" s="5">
        <v>27363</v>
      </c>
      <c r="CM172" s="6">
        <v>29807</v>
      </c>
      <c r="CN172" s="6">
        <v>30098</v>
      </c>
      <c r="CO172" s="5">
        <v>29106</v>
      </c>
      <c r="CP172" s="5">
        <v>27576</v>
      </c>
      <c r="CQ172" s="5">
        <v>29390</v>
      </c>
      <c r="CR172" s="6">
        <f t="shared" si="111"/>
        <v>28991.428571428572</v>
      </c>
      <c r="CT172" s="13">
        <v>25</v>
      </c>
      <c r="CU172" s="13">
        <v>35.594999999999999</v>
      </c>
      <c r="CV172" s="13">
        <v>35.887</v>
      </c>
      <c r="CW172" s="13">
        <v>32</v>
      </c>
      <c r="CX172" s="14">
        <v>14.5</v>
      </c>
      <c r="CY172" s="14">
        <v>31.28</v>
      </c>
      <c r="CZ172" s="13">
        <v>35.373600000000003</v>
      </c>
      <c r="DA172" s="14">
        <v>29.15</v>
      </c>
      <c r="DB172" s="13">
        <v>35.700000000000003</v>
      </c>
      <c r="DC172" s="14">
        <v>33.25</v>
      </c>
      <c r="DD172" s="14">
        <v>31.62</v>
      </c>
      <c r="DE172" s="13">
        <v>35.18</v>
      </c>
      <c r="DF172" s="14">
        <v>34.6</v>
      </c>
      <c r="DG172" s="13">
        <v>26.87</v>
      </c>
      <c r="DH172" s="14">
        <f t="shared" si="112"/>
        <v>31.143257142857149</v>
      </c>
      <c r="DJ172" s="5">
        <v>19850</v>
      </c>
      <c r="DK172" s="5">
        <v>18343</v>
      </c>
      <c r="DL172" s="5">
        <v>15229</v>
      </c>
      <c r="DM172" s="5">
        <v>19117</v>
      </c>
      <c r="DN172" s="5">
        <v>17900</v>
      </c>
      <c r="DO172" s="6">
        <v>15393</v>
      </c>
      <c r="DP172" s="6">
        <v>17460</v>
      </c>
      <c r="DQ172" s="6">
        <v>17574</v>
      </c>
      <c r="DR172" s="5">
        <v>17022</v>
      </c>
      <c r="DS172" s="6">
        <v>16515</v>
      </c>
      <c r="DT172" s="6">
        <v>18571</v>
      </c>
      <c r="DU172" s="5">
        <v>16608</v>
      </c>
      <c r="DV172" s="5">
        <v>16186</v>
      </c>
      <c r="DW172" s="5">
        <v>17870</v>
      </c>
      <c r="DX172" s="6">
        <f t="shared" si="113"/>
        <v>17402.714285714286</v>
      </c>
    </row>
    <row r="173" spans="1:128" x14ac:dyDescent="0.25">
      <c r="A173" s="7">
        <v>168</v>
      </c>
      <c r="B173" s="5">
        <f t="shared" si="103"/>
        <v>20586.208383637011</v>
      </c>
      <c r="C173" s="5">
        <f t="shared" si="114"/>
        <v>14429.749984324808</v>
      </c>
      <c r="D173" s="5">
        <f t="shared" si="115"/>
        <v>13154.59896703232</v>
      </c>
      <c r="E173" s="5">
        <f t="shared" si="116"/>
        <v>21617.806116389547</v>
      </c>
      <c r="F173" s="5">
        <f t="shared" si="117"/>
        <v>30870.93596059113</v>
      </c>
      <c r="G173" s="5">
        <f t="shared" si="118"/>
        <v>24301.746463255415</v>
      </c>
      <c r="H173" s="5">
        <f t="shared" si="119"/>
        <v>23700.737771771208</v>
      </c>
      <c r="I173" s="5">
        <f t="shared" si="120"/>
        <v>13627.153098147221</v>
      </c>
      <c r="J173" s="5">
        <f t="shared" si="121"/>
        <v>12288.800672268906</v>
      </c>
      <c r="K173" s="5">
        <f t="shared" si="122"/>
        <v>12073.825629244802</v>
      </c>
      <c r="L173" s="5">
        <f t="shared" si="123"/>
        <v>14025.715827538574</v>
      </c>
      <c r="M173" s="5">
        <f t="shared" si="124"/>
        <v>13090.036952814098</v>
      </c>
      <c r="N173" s="5">
        <f t="shared" si="125"/>
        <v>20931.545493180616</v>
      </c>
      <c r="O173" s="5">
        <f t="shared" si="126"/>
        <v>18436.621472802639</v>
      </c>
      <c r="P173" s="6">
        <f t="shared" si="104"/>
        <v>18081.105913785588</v>
      </c>
      <c r="R173" s="5">
        <v>305</v>
      </c>
      <c r="S173" s="5">
        <v>287</v>
      </c>
      <c r="T173" s="5">
        <v>290</v>
      </c>
      <c r="U173" s="5">
        <v>127</v>
      </c>
      <c r="V173" s="5">
        <v>450</v>
      </c>
      <c r="W173" s="5">
        <v>217</v>
      </c>
      <c r="X173" s="5">
        <v>300</v>
      </c>
      <c r="Y173" s="5">
        <v>260</v>
      </c>
      <c r="Z173" s="5">
        <v>118</v>
      </c>
      <c r="AA173" s="5">
        <v>160</v>
      </c>
      <c r="AB173" s="5">
        <v>372</v>
      </c>
      <c r="AC173" s="5">
        <v>412</v>
      </c>
      <c r="AD173" s="5">
        <v>187</v>
      </c>
      <c r="AE173" s="5">
        <v>290</v>
      </c>
      <c r="AF173" s="6">
        <f t="shared" si="105"/>
        <v>269.64285714285717</v>
      </c>
      <c r="AH173" s="5">
        <f t="shared" si="106"/>
        <v>11058.208383637011</v>
      </c>
      <c r="AI173" s="5">
        <f t="shared" si="127"/>
        <v>8245.8477508650521</v>
      </c>
      <c r="AJ173" s="5">
        <f t="shared" si="128"/>
        <v>8062.2814147153249</v>
      </c>
      <c r="AK173" s="5">
        <f t="shared" si="129"/>
        <v>14448.931116389547</v>
      </c>
      <c r="AL173" s="5">
        <f t="shared" si="130"/>
        <v>16057.142857142857</v>
      </c>
      <c r="AM173" s="5">
        <f t="shared" si="131"/>
        <v>18396.503496503497</v>
      </c>
      <c r="AN173" s="5">
        <f t="shared" si="132"/>
        <v>17777.676505742307</v>
      </c>
      <c r="AO173" s="5">
        <f t="shared" si="133"/>
        <v>6392.573338284441</v>
      </c>
      <c r="AP173" s="5">
        <f t="shared" si="134"/>
        <v>6567.12</v>
      </c>
      <c r="AQ173" s="5">
        <f t="shared" si="135"/>
        <v>6113.5248773651019</v>
      </c>
      <c r="AR173" s="5">
        <f t="shared" si="136"/>
        <v>6977.8979907264302</v>
      </c>
      <c r="AS173" s="5">
        <f t="shared" si="137"/>
        <v>7425</v>
      </c>
      <c r="AT173" s="5">
        <f t="shared" si="138"/>
        <v>15317.903874683509</v>
      </c>
      <c r="AU173" s="5">
        <f t="shared" si="139"/>
        <v>10455.973910465462</v>
      </c>
      <c r="AV173" s="6">
        <f t="shared" si="107"/>
        <v>10949.756108322894</v>
      </c>
      <c r="AX173" s="5">
        <f t="shared" si="108"/>
        <v>9528</v>
      </c>
      <c r="AY173" s="5">
        <f t="shared" si="140"/>
        <v>6183.9022334597557</v>
      </c>
      <c r="AZ173" s="5">
        <f t="shared" si="141"/>
        <v>5092.3175523169948</v>
      </c>
      <c r="BA173" s="5">
        <f t="shared" si="142"/>
        <v>7168.875</v>
      </c>
      <c r="BB173" s="5">
        <f t="shared" si="143"/>
        <v>14813.793103448275</v>
      </c>
      <c r="BC173" s="5">
        <f t="shared" si="144"/>
        <v>5905.2429667519182</v>
      </c>
      <c r="BD173" s="5">
        <f t="shared" si="145"/>
        <v>5923.0612660289025</v>
      </c>
      <c r="BE173" s="5">
        <f t="shared" si="146"/>
        <v>7234.5797598627787</v>
      </c>
      <c r="BF173" s="5">
        <f t="shared" si="147"/>
        <v>5721.6806722689071</v>
      </c>
      <c r="BG173" s="5">
        <f t="shared" si="148"/>
        <v>5960.3007518796994</v>
      </c>
      <c r="BH173" s="5">
        <f t="shared" si="149"/>
        <v>7047.8178368121444</v>
      </c>
      <c r="BI173" s="5">
        <f t="shared" si="150"/>
        <v>5665.0369528140991</v>
      </c>
      <c r="BJ173" s="5">
        <f t="shared" si="151"/>
        <v>5613.6416184971094</v>
      </c>
      <c r="BK173" s="5">
        <f t="shared" si="152"/>
        <v>7980.6475623371789</v>
      </c>
      <c r="BL173" s="6">
        <f t="shared" si="109"/>
        <v>7131.3498054626971</v>
      </c>
      <c r="BN173" s="13">
        <v>33.575059098125543</v>
      </c>
      <c r="BO173" s="13">
        <v>46.24</v>
      </c>
      <c r="BP173" s="13">
        <v>39.654284383632941</v>
      </c>
      <c r="BQ173" s="13">
        <v>25.26</v>
      </c>
      <c r="BR173" s="13">
        <v>21</v>
      </c>
      <c r="BS173" s="14">
        <v>17.16</v>
      </c>
      <c r="BT173" s="13">
        <v>20.027364086920848</v>
      </c>
      <c r="BU173" s="14">
        <v>53.86</v>
      </c>
      <c r="BV173" s="13">
        <v>50</v>
      </c>
      <c r="BW173" s="14">
        <v>58.506999999999998</v>
      </c>
      <c r="BX173" s="14">
        <v>51.76</v>
      </c>
      <c r="BY173" s="13">
        <v>47.04</v>
      </c>
      <c r="BZ173" s="13">
        <v>21.602955776926571</v>
      </c>
      <c r="CA173" s="13">
        <v>33.729999999999997</v>
      </c>
      <c r="CB173" s="14">
        <f t="shared" si="110"/>
        <v>37.101190238971853</v>
      </c>
      <c r="CD173" s="5">
        <v>30940</v>
      </c>
      <c r="CE173" s="5">
        <v>31774</v>
      </c>
      <c r="CF173" s="5">
        <v>26642</v>
      </c>
      <c r="CG173" s="5">
        <v>30415</v>
      </c>
      <c r="CH173" s="5">
        <v>28100</v>
      </c>
      <c r="CI173" s="6">
        <v>26307</v>
      </c>
      <c r="CJ173" s="6">
        <v>29670</v>
      </c>
      <c r="CK173" s="6">
        <v>28692</v>
      </c>
      <c r="CL173" s="5">
        <v>27363</v>
      </c>
      <c r="CM173" s="6">
        <v>29807</v>
      </c>
      <c r="CN173" s="6">
        <v>30098</v>
      </c>
      <c r="CO173" s="5">
        <v>29106</v>
      </c>
      <c r="CP173" s="5">
        <v>27576</v>
      </c>
      <c r="CQ173" s="5">
        <v>29390</v>
      </c>
      <c r="CR173" s="6">
        <f t="shared" si="111"/>
        <v>28991.428571428572</v>
      </c>
      <c r="CT173" s="13">
        <v>25</v>
      </c>
      <c r="CU173" s="13">
        <v>35.594999999999999</v>
      </c>
      <c r="CV173" s="13">
        <v>35.887</v>
      </c>
      <c r="CW173" s="13">
        <v>32</v>
      </c>
      <c r="CX173" s="14">
        <v>14.5</v>
      </c>
      <c r="CY173" s="14">
        <v>31.28</v>
      </c>
      <c r="CZ173" s="13">
        <v>35.373600000000003</v>
      </c>
      <c r="DA173" s="14">
        <v>29.15</v>
      </c>
      <c r="DB173" s="13">
        <v>35.700000000000003</v>
      </c>
      <c r="DC173" s="14">
        <v>33.25</v>
      </c>
      <c r="DD173" s="14">
        <v>31.62</v>
      </c>
      <c r="DE173" s="13">
        <v>35.18</v>
      </c>
      <c r="DF173" s="14">
        <v>34.6</v>
      </c>
      <c r="DG173" s="13">
        <v>26.87</v>
      </c>
      <c r="DH173" s="14">
        <f t="shared" si="112"/>
        <v>31.143257142857149</v>
      </c>
      <c r="DJ173" s="5">
        <v>19850</v>
      </c>
      <c r="DK173" s="5">
        <v>18343</v>
      </c>
      <c r="DL173" s="5">
        <v>15229</v>
      </c>
      <c r="DM173" s="5">
        <v>19117</v>
      </c>
      <c r="DN173" s="5">
        <v>17900</v>
      </c>
      <c r="DO173" s="6">
        <v>15393</v>
      </c>
      <c r="DP173" s="6">
        <v>17460</v>
      </c>
      <c r="DQ173" s="6">
        <v>17574</v>
      </c>
      <c r="DR173" s="5">
        <v>17022</v>
      </c>
      <c r="DS173" s="6">
        <v>16515</v>
      </c>
      <c r="DT173" s="6">
        <v>18571</v>
      </c>
      <c r="DU173" s="5">
        <v>16608</v>
      </c>
      <c r="DV173" s="5">
        <v>16186</v>
      </c>
      <c r="DW173" s="5">
        <v>17870</v>
      </c>
      <c r="DX173" s="6">
        <f t="shared" si="113"/>
        <v>17402.714285714286</v>
      </c>
    </row>
    <row r="174" spans="1:128" x14ac:dyDescent="0.25">
      <c r="A174" s="7">
        <v>169</v>
      </c>
      <c r="B174" s="5">
        <f t="shared" si="103"/>
        <v>20566.81322423416</v>
      </c>
      <c r="C174" s="5">
        <f t="shared" si="114"/>
        <v>14424.40363825768</v>
      </c>
      <c r="D174" s="5">
        <f t="shared" si="115"/>
        <v>13141.2133600707</v>
      </c>
      <c r="E174" s="5">
        <f t="shared" si="116"/>
        <v>21612.088296398892</v>
      </c>
      <c r="F174" s="5">
        <f t="shared" si="117"/>
        <v>30870.93596059113</v>
      </c>
      <c r="G174" s="5">
        <f t="shared" si="118"/>
        <v>24301.746463255415</v>
      </c>
      <c r="H174" s="5">
        <f t="shared" si="119"/>
        <v>23671.750629052192</v>
      </c>
      <c r="I174" s="5">
        <f t="shared" si="120"/>
        <v>13621.224167208355</v>
      </c>
      <c r="J174" s="5">
        <f t="shared" si="121"/>
        <v>12288.800672268906</v>
      </c>
      <c r="K174" s="5">
        <f t="shared" si="122"/>
        <v>12063.602517940617</v>
      </c>
      <c r="L174" s="5">
        <f t="shared" si="123"/>
        <v>14013.603757737892</v>
      </c>
      <c r="M174" s="5">
        <f t="shared" si="124"/>
        <v>13077.430840759771</v>
      </c>
      <c r="N174" s="5">
        <f t="shared" si="125"/>
        <v>20903.998308420079</v>
      </c>
      <c r="O174" s="5">
        <f t="shared" si="126"/>
        <v>18430.425340114954</v>
      </c>
      <c r="P174" s="6">
        <f t="shared" si="104"/>
        <v>18070.574084022195</v>
      </c>
      <c r="R174" s="5">
        <v>305</v>
      </c>
      <c r="S174" s="5">
        <v>287</v>
      </c>
      <c r="T174" s="5">
        <v>290</v>
      </c>
      <c r="U174" s="5">
        <v>127</v>
      </c>
      <c r="V174" s="5">
        <v>450</v>
      </c>
      <c r="W174" s="5">
        <v>217</v>
      </c>
      <c r="X174" s="5">
        <v>300</v>
      </c>
      <c r="Y174" s="5">
        <v>260</v>
      </c>
      <c r="Z174" s="5">
        <v>118</v>
      </c>
      <c r="AA174" s="5">
        <v>160</v>
      </c>
      <c r="AB174" s="5">
        <v>372</v>
      </c>
      <c r="AC174" s="5">
        <v>412</v>
      </c>
      <c r="AD174" s="5">
        <v>187</v>
      </c>
      <c r="AE174" s="5">
        <v>290</v>
      </c>
      <c r="AF174" s="6">
        <f t="shared" si="105"/>
        <v>269.64285714285717</v>
      </c>
      <c r="AH174" s="5">
        <f t="shared" si="106"/>
        <v>11038.81322423416</v>
      </c>
      <c r="AI174" s="5">
        <f t="shared" si="127"/>
        <v>8240.5014047979239</v>
      </c>
      <c r="AJ174" s="5">
        <f t="shared" si="128"/>
        <v>8048.8958077537054</v>
      </c>
      <c r="AK174" s="5">
        <f t="shared" si="129"/>
        <v>14443.213296398892</v>
      </c>
      <c r="AL174" s="5">
        <f t="shared" si="130"/>
        <v>16057.142857142857</v>
      </c>
      <c r="AM174" s="5">
        <f t="shared" si="131"/>
        <v>18396.503496503497</v>
      </c>
      <c r="AN174" s="5">
        <f t="shared" si="132"/>
        <v>17748.689363023292</v>
      </c>
      <c r="AO174" s="5">
        <f t="shared" si="133"/>
        <v>6386.6444073455759</v>
      </c>
      <c r="AP174" s="5">
        <f t="shared" si="134"/>
        <v>6567.12</v>
      </c>
      <c r="AQ174" s="5">
        <f t="shared" si="135"/>
        <v>6103.3017660609166</v>
      </c>
      <c r="AR174" s="5">
        <f t="shared" si="136"/>
        <v>6965.7859209257467</v>
      </c>
      <c r="AS174" s="5">
        <f t="shared" si="137"/>
        <v>7412.3938879456709</v>
      </c>
      <c r="AT174" s="5">
        <f t="shared" si="138"/>
        <v>15290.356689922972</v>
      </c>
      <c r="AU174" s="5">
        <f t="shared" si="139"/>
        <v>10449.777777777777</v>
      </c>
      <c r="AV174" s="6">
        <f t="shared" si="107"/>
        <v>10939.224278559499</v>
      </c>
      <c r="AX174" s="5">
        <f t="shared" si="108"/>
        <v>9528</v>
      </c>
      <c r="AY174" s="5">
        <f t="shared" si="140"/>
        <v>6183.9022334597557</v>
      </c>
      <c r="AZ174" s="5">
        <f t="shared" si="141"/>
        <v>5092.3175523169948</v>
      </c>
      <c r="BA174" s="5">
        <f t="shared" si="142"/>
        <v>7168.875</v>
      </c>
      <c r="BB174" s="5">
        <f t="shared" si="143"/>
        <v>14813.793103448275</v>
      </c>
      <c r="BC174" s="5">
        <f t="shared" si="144"/>
        <v>5905.2429667519182</v>
      </c>
      <c r="BD174" s="5">
        <f t="shared" si="145"/>
        <v>5923.0612660289025</v>
      </c>
      <c r="BE174" s="5">
        <f t="shared" si="146"/>
        <v>7234.5797598627787</v>
      </c>
      <c r="BF174" s="5">
        <f t="shared" si="147"/>
        <v>5721.6806722689071</v>
      </c>
      <c r="BG174" s="5">
        <f t="shared" si="148"/>
        <v>5960.3007518796994</v>
      </c>
      <c r="BH174" s="5">
        <f t="shared" si="149"/>
        <v>7047.8178368121444</v>
      </c>
      <c r="BI174" s="5">
        <f t="shared" si="150"/>
        <v>5665.0369528140991</v>
      </c>
      <c r="BJ174" s="5">
        <f t="shared" si="151"/>
        <v>5613.6416184971094</v>
      </c>
      <c r="BK174" s="5">
        <f t="shared" si="152"/>
        <v>7980.6475623371789</v>
      </c>
      <c r="BL174" s="6">
        <f t="shared" si="109"/>
        <v>7131.3498054626971</v>
      </c>
      <c r="BN174" s="13">
        <v>33.634050369192501</v>
      </c>
      <c r="BO174" s="13">
        <v>46.27</v>
      </c>
      <c r="BP174" s="13">
        <v>39.720230903227872</v>
      </c>
      <c r="BQ174" s="13">
        <v>25.27</v>
      </c>
      <c r="BR174" s="13">
        <v>21</v>
      </c>
      <c r="BS174" s="14">
        <v>17.16</v>
      </c>
      <c r="BT174" s="13">
        <v>20.060072759048644</v>
      </c>
      <c r="BU174" s="14">
        <v>53.91</v>
      </c>
      <c r="BV174" s="13">
        <v>50</v>
      </c>
      <c r="BW174" s="14">
        <v>58.604999999999997</v>
      </c>
      <c r="BX174" s="14">
        <v>51.85</v>
      </c>
      <c r="BY174" s="13">
        <v>47.12</v>
      </c>
      <c r="BZ174" s="13">
        <v>21.641875772465518</v>
      </c>
      <c r="CA174" s="13">
        <v>33.75</v>
      </c>
      <c r="CB174" s="14">
        <f t="shared" si="110"/>
        <v>37.142230700281047</v>
      </c>
      <c r="CD174" s="5">
        <v>30940</v>
      </c>
      <c r="CE174" s="5">
        <v>31774</v>
      </c>
      <c r="CF174" s="5">
        <v>26642</v>
      </c>
      <c r="CG174" s="5">
        <v>30415</v>
      </c>
      <c r="CH174" s="5">
        <v>28100</v>
      </c>
      <c r="CI174" s="6">
        <v>26307</v>
      </c>
      <c r="CJ174" s="6">
        <v>29670</v>
      </c>
      <c r="CK174" s="6">
        <v>28692</v>
      </c>
      <c r="CL174" s="5">
        <v>27363</v>
      </c>
      <c r="CM174" s="6">
        <v>29807</v>
      </c>
      <c r="CN174" s="6">
        <v>30098</v>
      </c>
      <c r="CO174" s="5">
        <v>29106</v>
      </c>
      <c r="CP174" s="5">
        <v>27576</v>
      </c>
      <c r="CQ174" s="5">
        <v>29390</v>
      </c>
      <c r="CR174" s="6">
        <f t="shared" si="111"/>
        <v>28991.428571428572</v>
      </c>
      <c r="CT174" s="13">
        <v>25</v>
      </c>
      <c r="CU174" s="13">
        <v>35.594999999999999</v>
      </c>
      <c r="CV174" s="13">
        <v>35.887</v>
      </c>
      <c r="CW174" s="13">
        <v>32</v>
      </c>
      <c r="CX174" s="14">
        <v>14.5</v>
      </c>
      <c r="CY174" s="14">
        <v>31.28</v>
      </c>
      <c r="CZ174" s="13">
        <v>35.373600000000003</v>
      </c>
      <c r="DA174" s="14">
        <v>29.15</v>
      </c>
      <c r="DB174" s="13">
        <v>35.700000000000003</v>
      </c>
      <c r="DC174" s="14">
        <v>33.25</v>
      </c>
      <c r="DD174" s="14">
        <v>31.62</v>
      </c>
      <c r="DE174" s="13">
        <v>35.18</v>
      </c>
      <c r="DF174" s="14">
        <v>34.6</v>
      </c>
      <c r="DG174" s="13">
        <v>26.87</v>
      </c>
      <c r="DH174" s="14">
        <f t="shared" si="112"/>
        <v>31.143257142857149</v>
      </c>
      <c r="DJ174" s="5">
        <v>19850</v>
      </c>
      <c r="DK174" s="5">
        <v>18343</v>
      </c>
      <c r="DL174" s="5">
        <v>15229</v>
      </c>
      <c r="DM174" s="5">
        <v>19117</v>
      </c>
      <c r="DN174" s="5">
        <v>17900</v>
      </c>
      <c r="DO174" s="6">
        <v>15393</v>
      </c>
      <c r="DP174" s="6">
        <v>17460</v>
      </c>
      <c r="DQ174" s="6">
        <v>17574</v>
      </c>
      <c r="DR174" s="5">
        <v>17022</v>
      </c>
      <c r="DS174" s="6">
        <v>16515</v>
      </c>
      <c r="DT174" s="6">
        <v>18571</v>
      </c>
      <c r="DU174" s="5">
        <v>16608</v>
      </c>
      <c r="DV174" s="5">
        <v>16186</v>
      </c>
      <c r="DW174" s="5">
        <v>17870</v>
      </c>
      <c r="DX174" s="6">
        <f t="shared" si="113"/>
        <v>17402.714285714286</v>
      </c>
    </row>
    <row r="175" spans="1:128" x14ac:dyDescent="0.25">
      <c r="A175" s="7">
        <v>170</v>
      </c>
      <c r="B175" s="5">
        <f t="shared" si="103"/>
        <v>20547.599807875136</v>
      </c>
      <c r="C175" s="5">
        <f t="shared" si="114"/>
        <v>14417.285951879103</v>
      </c>
      <c r="D175" s="5">
        <f t="shared" si="115"/>
        <v>13127.950707124857</v>
      </c>
      <c r="E175" s="5">
        <f t="shared" si="116"/>
        <v>21612.088296398892</v>
      </c>
      <c r="F175" s="5">
        <f t="shared" si="117"/>
        <v>30870.93596059113</v>
      </c>
      <c r="G175" s="5">
        <f t="shared" si="118"/>
        <v>24291.032133903926</v>
      </c>
      <c r="H175" s="5">
        <f t="shared" si="119"/>
        <v>23643.02804555701</v>
      </c>
      <c r="I175" s="5">
        <f t="shared" si="120"/>
        <v>13615.306223910222</v>
      </c>
      <c r="J175" s="5">
        <f t="shared" si="121"/>
        <v>12288.800672268906</v>
      </c>
      <c r="K175" s="5">
        <f t="shared" si="122"/>
        <v>12053.621138244496</v>
      </c>
      <c r="L175" s="5">
        <f t="shared" si="123"/>
        <v>14000.195122663925</v>
      </c>
      <c r="M175" s="5">
        <f t="shared" si="124"/>
        <v>13064.867461288675</v>
      </c>
      <c r="N175" s="5">
        <f t="shared" si="125"/>
        <v>20876.711674318489</v>
      </c>
      <c r="O175" s="5">
        <f t="shared" si="126"/>
        <v>18424.236546642773</v>
      </c>
      <c r="P175" s="6">
        <f t="shared" si="104"/>
        <v>18059.547124476252</v>
      </c>
      <c r="R175" s="5">
        <v>305</v>
      </c>
      <c r="S175" s="5">
        <v>287</v>
      </c>
      <c r="T175" s="5">
        <v>290</v>
      </c>
      <c r="U175" s="5">
        <v>127</v>
      </c>
      <c r="V175" s="5">
        <v>450</v>
      </c>
      <c r="W175" s="5">
        <v>217</v>
      </c>
      <c r="X175" s="5">
        <v>300</v>
      </c>
      <c r="Y175" s="5">
        <v>259.89999999999998</v>
      </c>
      <c r="Z175" s="5">
        <v>118</v>
      </c>
      <c r="AA175" s="5">
        <v>160</v>
      </c>
      <c r="AB175" s="5">
        <v>372</v>
      </c>
      <c r="AC175" s="5">
        <v>412</v>
      </c>
      <c r="AD175" s="5">
        <v>187</v>
      </c>
      <c r="AE175" s="5">
        <v>290</v>
      </c>
      <c r="AF175" s="6">
        <f t="shared" si="105"/>
        <v>269.6357142857143</v>
      </c>
      <c r="AH175" s="5">
        <f t="shared" si="106"/>
        <v>11019.599807875136</v>
      </c>
      <c r="AI175" s="5">
        <f t="shared" si="127"/>
        <v>8233.3837184193471</v>
      </c>
      <c r="AJ175" s="5">
        <f t="shared" si="128"/>
        <v>8035.6331548078624</v>
      </c>
      <c r="AK175" s="5">
        <f t="shared" si="129"/>
        <v>14443.213296398892</v>
      </c>
      <c r="AL175" s="5">
        <f t="shared" si="130"/>
        <v>16057.142857142857</v>
      </c>
      <c r="AM175" s="5">
        <f t="shared" si="131"/>
        <v>18385.789167152008</v>
      </c>
      <c r="AN175" s="5">
        <f t="shared" si="132"/>
        <v>17719.966779528109</v>
      </c>
      <c r="AO175" s="5">
        <f t="shared" si="133"/>
        <v>6380.7264640474423</v>
      </c>
      <c r="AP175" s="5">
        <f t="shared" si="134"/>
        <v>6567.12</v>
      </c>
      <c r="AQ175" s="5">
        <f t="shared" si="135"/>
        <v>6093.3203863647977</v>
      </c>
      <c r="AR175" s="5">
        <f t="shared" si="136"/>
        <v>6952.3772858517805</v>
      </c>
      <c r="AS175" s="5">
        <f t="shared" si="137"/>
        <v>7399.8305084745762</v>
      </c>
      <c r="AT175" s="5">
        <f t="shared" si="138"/>
        <v>15263.070055821378</v>
      </c>
      <c r="AU175" s="5">
        <f t="shared" si="139"/>
        <v>10443.588984305596</v>
      </c>
      <c r="AV175" s="6">
        <f t="shared" si="107"/>
        <v>10928.197319013556</v>
      </c>
      <c r="AX175" s="5">
        <f t="shared" si="108"/>
        <v>9528</v>
      </c>
      <c r="AY175" s="5">
        <f t="shared" si="140"/>
        <v>6183.9022334597557</v>
      </c>
      <c r="AZ175" s="5">
        <f t="shared" si="141"/>
        <v>5092.3175523169948</v>
      </c>
      <c r="BA175" s="5">
        <f t="shared" si="142"/>
        <v>7168.875</v>
      </c>
      <c r="BB175" s="5">
        <f t="shared" si="143"/>
        <v>14813.793103448275</v>
      </c>
      <c r="BC175" s="5">
        <f t="shared" si="144"/>
        <v>5905.2429667519182</v>
      </c>
      <c r="BD175" s="5">
        <f t="shared" si="145"/>
        <v>5923.0612660289025</v>
      </c>
      <c r="BE175" s="5">
        <f t="shared" si="146"/>
        <v>7234.5797598627787</v>
      </c>
      <c r="BF175" s="5">
        <f t="shared" si="147"/>
        <v>5721.6806722689071</v>
      </c>
      <c r="BG175" s="5">
        <f t="shared" si="148"/>
        <v>5960.3007518796994</v>
      </c>
      <c r="BH175" s="5">
        <f t="shared" si="149"/>
        <v>7047.8178368121444</v>
      </c>
      <c r="BI175" s="5">
        <f t="shared" si="150"/>
        <v>5665.0369528140991</v>
      </c>
      <c r="BJ175" s="5">
        <f t="shared" si="151"/>
        <v>5613.6416184971094</v>
      </c>
      <c r="BK175" s="5">
        <f t="shared" si="152"/>
        <v>7980.6475623371789</v>
      </c>
      <c r="BL175" s="6">
        <f t="shared" si="109"/>
        <v>7131.3498054626971</v>
      </c>
      <c r="BN175" s="13">
        <v>33.692693607136754</v>
      </c>
      <c r="BO175" s="13">
        <v>46.31</v>
      </c>
      <c r="BP175" s="13">
        <v>39.785788355546742</v>
      </c>
      <c r="BQ175" s="13">
        <v>25.27</v>
      </c>
      <c r="BR175" s="13">
        <v>21</v>
      </c>
      <c r="BS175" s="14">
        <v>17.170000000000002</v>
      </c>
      <c r="BT175" s="13">
        <v>20.092588458536689</v>
      </c>
      <c r="BU175" s="14">
        <v>53.96</v>
      </c>
      <c r="BV175" s="13">
        <v>50</v>
      </c>
      <c r="BW175" s="14">
        <v>58.701000000000001</v>
      </c>
      <c r="BX175" s="14">
        <v>51.95</v>
      </c>
      <c r="BY175" s="13">
        <v>47.2</v>
      </c>
      <c r="BZ175" s="13">
        <v>21.680566150175615</v>
      </c>
      <c r="CA175" s="13">
        <v>33.770000000000003</v>
      </c>
      <c r="CB175" s="14">
        <f t="shared" si="110"/>
        <v>37.184474040813988</v>
      </c>
      <c r="CD175" s="5">
        <v>30940</v>
      </c>
      <c r="CE175" s="5">
        <v>31774</v>
      </c>
      <c r="CF175" s="5">
        <v>26642</v>
      </c>
      <c r="CG175" s="5">
        <v>30415</v>
      </c>
      <c r="CH175" s="5">
        <v>28100</v>
      </c>
      <c r="CI175" s="6">
        <v>26307</v>
      </c>
      <c r="CJ175" s="6">
        <v>29670</v>
      </c>
      <c r="CK175" s="6">
        <v>28692</v>
      </c>
      <c r="CL175" s="5">
        <v>27363</v>
      </c>
      <c r="CM175" s="6">
        <v>29807</v>
      </c>
      <c r="CN175" s="6">
        <v>30098</v>
      </c>
      <c r="CO175" s="5">
        <v>29106</v>
      </c>
      <c r="CP175" s="5">
        <v>27576</v>
      </c>
      <c r="CQ175" s="5">
        <v>29390</v>
      </c>
      <c r="CR175" s="6">
        <f t="shared" si="111"/>
        <v>28991.428571428572</v>
      </c>
      <c r="CT175" s="13">
        <v>25</v>
      </c>
      <c r="CU175" s="13">
        <v>35.594999999999999</v>
      </c>
      <c r="CV175" s="13">
        <v>35.887</v>
      </c>
      <c r="CW175" s="13">
        <v>32</v>
      </c>
      <c r="CX175" s="14">
        <v>14.5</v>
      </c>
      <c r="CY175" s="14">
        <v>31.28</v>
      </c>
      <c r="CZ175" s="13">
        <v>35.373600000000003</v>
      </c>
      <c r="DA175" s="14">
        <v>29.15</v>
      </c>
      <c r="DB175" s="13">
        <v>35.700000000000003</v>
      </c>
      <c r="DC175" s="14">
        <v>33.25</v>
      </c>
      <c r="DD175" s="14">
        <v>31.62</v>
      </c>
      <c r="DE175" s="13">
        <v>35.18</v>
      </c>
      <c r="DF175" s="14">
        <v>34.6</v>
      </c>
      <c r="DG175" s="13">
        <v>26.87</v>
      </c>
      <c r="DH175" s="14">
        <f t="shared" si="112"/>
        <v>31.143257142857149</v>
      </c>
      <c r="DJ175" s="5">
        <v>19850</v>
      </c>
      <c r="DK175" s="5">
        <v>18343</v>
      </c>
      <c r="DL175" s="5">
        <v>15229</v>
      </c>
      <c r="DM175" s="5">
        <v>19117</v>
      </c>
      <c r="DN175" s="5">
        <v>17900</v>
      </c>
      <c r="DO175" s="6">
        <v>15393</v>
      </c>
      <c r="DP175" s="6">
        <v>17460</v>
      </c>
      <c r="DQ175" s="6">
        <v>17574</v>
      </c>
      <c r="DR175" s="5">
        <v>17022</v>
      </c>
      <c r="DS175" s="6">
        <v>16515</v>
      </c>
      <c r="DT175" s="6">
        <v>18571</v>
      </c>
      <c r="DU175" s="5">
        <v>16608</v>
      </c>
      <c r="DV175" s="5">
        <v>16186</v>
      </c>
      <c r="DW175" s="5">
        <v>17870</v>
      </c>
      <c r="DX175" s="6">
        <f t="shared" si="113"/>
        <v>17402.714285714286</v>
      </c>
    </row>
    <row r="176" spans="1:128" x14ac:dyDescent="0.25">
      <c r="A176" s="7">
        <v>171</v>
      </c>
      <c r="B176" s="5">
        <f t="shared" si="103"/>
        <v>20528.565262202217</v>
      </c>
      <c r="C176" s="5">
        <f t="shared" si="114"/>
        <v>14411.955750939254</v>
      </c>
      <c r="D176" s="5">
        <f t="shared" si="115"/>
        <v>13114.809094174867</v>
      </c>
      <c r="E176" s="5">
        <f t="shared" si="116"/>
        <v>21606.375</v>
      </c>
      <c r="F176" s="5">
        <f t="shared" si="117"/>
        <v>30870.93596059113</v>
      </c>
      <c r="G176" s="5">
        <f t="shared" si="118"/>
        <v>24291.032133903926</v>
      </c>
      <c r="H176" s="5">
        <f t="shared" si="119"/>
        <v>23614.565922783448</v>
      </c>
      <c r="I176" s="5">
        <f t="shared" si="120"/>
        <v>13608.219152680253</v>
      </c>
      <c r="J176" s="5">
        <f t="shared" si="121"/>
        <v>12288.800672268906</v>
      </c>
      <c r="K176" s="5">
        <f t="shared" si="122"/>
        <v>12043.568890251754</v>
      </c>
      <c r="L176" s="5">
        <f t="shared" si="123"/>
        <v>13986.838009722807</v>
      </c>
      <c r="M176" s="5">
        <f t="shared" si="124"/>
        <v>13053.909387762269</v>
      </c>
      <c r="N176" s="5">
        <f t="shared" si="125"/>
        <v>20849.681443499088</v>
      </c>
      <c r="O176" s="5">
        <f t="shared" si="126"/>
        <v>18418.055079354046</v>
      </c>
      <c r="P176" s="6">
        <f t="shared" si="104"/>
        <v>18049.093697152424</v>
      </c>
      <c r="R176" s="5">
        <v>305</v>
      </c>
      <c r="S176" s="5">
        <v>287</v>
      </c>
      <c r="T176" s="5">
        <v>290</v>
      </c>
      <c r="U176" s="5">
        <v>127</v>
      </c>
      <c r="V176" s="5">
        <v>450</v>
      </c>
      <c r="W176" s="5">
        <v>217</v>
      </c>
      <c r="X176" s="5">
        <v>300</v>
      </c>
      <c r="Y176" s="5">
        <v>259.89999999999998</v>
      </c>
      <c r="Z176" s="5">
        <v>118</v>
      </c>
      <c r="AA176" s="5">
        <v>160</v>
      </c>
      <c r="AB176" s="5">
        <v>372</v>
      </c>
      <c r="AC176" s="5">
        <v>412</v>
      </c>
      <c r="AD176" s="5">
        <v>187</v>
      </c>
      <c r="AE176" s="5">
        <v>290</v>
      </c>
      <c r="AF176" s="6">
        <f t="shared" si="105"/>
        <v>269.6357142857143</v>
      </c>
      <c r="AH176" s="5">
        <f t="shared" si="106"/>
        <v>11000.565262202215</v>
      </c>
      <c r="AI176" s="5">
        <f t="shared" si="127"/>
        <v>8228.0535174794986</v>
      </c>
      <c r="AJ176" s="5">
        <f t="shared" si="128"/>
        <v>8022.4915418578721</v>
      </c>
      <c r="AK176" s="5">
        <f t="shared" si="129"/>
        <v>14437.5</v>
      </c>
      <c r="AL176" s="5">
        <f t="shared" si="130"/>
        <v>16057.142857142857</v>
      </c>
      <c r="AM176" s="5">
        <f t="shared" si="131"/>
        <v>18385.789167152008</v>
      </c>
      <c r="AN176" s="5">
        <f t="shared" si="132"/>
        <v>17691.504656754547</v>
      </c>
      <c r="AO176" s="5">
        <f t="shared" si="133"/>
        <v>6373.6393928174748</v>
      </c>
      <c r="AP176" s="5">
        <f t="shared" si="134"/>
        <v>6567.12</v>
      </c>
      <c r="AQ176" s="5">
        <f t="shared" si="135"/>
        <v>6083.2681383720537</v>
      </c>
      <c r="AR176" s="5">
        <f t="shared" si="136"/>
        <v>6939.020172910663</v>
      </c>
      <c r="AS176" s="5">
        <f t="shared" si="137"/>
        <v>7388.8724349481699</v>
      </c>
      <c r="AT176" s="5">
        <f t="shared" si="138"/>
        <v>15236.039825001977</v>
      </c>
      <c r="AU176" s="5">
        <f t="shared" si="139"/>
        <v>10437.407517016869</v>
      </c>
      <c r="AV176" s="6">
        <f t="shared" si="107"/>
        <v>10917.743891689726</v>
      </c>
      <c r="AX176" s="5">
        <f t="shared" si="108"/>
        <v>9528</v>
      </c>
      <c r="AY176" s="5">
        <f t="shared" si="140"/>
        <v>6183.9022334597557</v>
      </c>
      <c r="AZ176" s="5">
        <f t="shared" si="141"/>
        <v>5092.3175523169948</v>
      </c>
      <c r="BA176" s="5">
        <f t="shared" si="142"/>
        <v>7168.875</v>
      </c>
      <c r="BB176" s="5">
        <f t="shared" si="143"/>
        <v>14813.793103448275</v>
      </c>
      <c r="BC176" s="5">
        <f t="shared" si="144"/>
        <v>5905.2429667519182</v>
      </c>
      <c r="BD176" s="5">
        <f t="shared" si="145"/>
        <v>5923.0612660289025</v>
      </c>
      <c r="BE176" s="5">
        <f t="shared" si="146"/>
        <v>7234.5797598627787</v>
      </c>
      <c r="BF176" s="5">
        <f t="shared" si="147"/>
        <v>5721.6806722689071</v>
      </c>
      <c r="BG176" s="5">
        <f t="shared" si="148"/>
        <v>5960.3007518796994</v>
      </c>
      <c r="BH176" s="5">
        <f t="shared" si="149"/>
        <v>7047.8178368121444</v>
      </c>
      <c r="BI176" s="5">
        <f t="shared" si="150"/>
        <v>5665.0369528140991</v>
      </c>
      <c r="BJ176" s="5">
        <f t="shared" si="151"/>
        <v>5613.6416184971094</v>
      </c>
      <c r="BK176" s="5">
        <f t="shared" si="152"/>
        <v>7980.6475623371789</v>
      </c>
      <c r="BL176" s="6">
        <f t="shared" si="109"/>
        <v>7131.3498054626971</v>
      </c>
      <c r="BN176" s="13">
        <v>33.750992894493592</v>
      </c>
      <c r="BO176" s="13">
        <v>46.34</v>
      </c>
      <c r="BP176" s="13">
        <v>39.850961304468015</v>
      </c>
      <c r="BQ176" s="13">
        <v>25.28</v>
      </c>
      <c r="BR176" s="13">
        <v>21</v>
      </c>
      <c r="BS176" s="14">
        <v>17.170000000000002</v>
      </c>
      <c r="BT176" s="13">
        <v>20.124913449013242</v>
      </c>
      <c r="BU176" s="14">
        <v>54.02</v>
      </c>
      <c r="BV176" s="13">
        <v>50</v>
      </c>
      <c r="BW176" s="14">
        <v>58.798000000000002</v>
      </c>
      <c r="BX176" s="14">
        <v>52.05</v>
      </c>
      <c r="BY176" s="13">
        <v>47.27</v>
      </c>
      <c r="BZ176" s="13">
        <v>21.719029603544442</v>
      </c>
      <c r="CA176" s="13">
        <v>33.79</v>
      </c>
      <c r="CB176" s="14">
        <f t="shared" si="110"/>
        <v>37.225992660822804</v>
      </c>
      <c r="CD176" s="5">
        <v>30940</v>
      </c>
      <c r="CE176" s="5">
        <v>31774</v>
      </c>
      <c r="CF176" s="5">
        <v>26642</v>
      </c>
      <c r="CG176" s="5">
        <v>30415</v>
      </c>
      <c r="CH176" s="5">
        <v>28100</v>
      </c>
      <c r="CI176" s="6">
        <v>26307</v>
      </c>
      <c r="CJ176" s="6">
        <v>29670</v>
      </c>
      <c r="CK176" s="6">
        <v>28692</v>
      </c>
      <c r="CL176" s="5">
        <v>27363</v>
      </c>
      <c r="CM176" s="6">
        <v>29807</v>
      </c>
      <c r="CN176" s="6">
        <v>30098</v>
      </c>
      <c r="CO176" s="5">
        <v>29106</v>
      </c>
      <c r="CP176" s="5">
        <v>27576</v>
      </c>
      <c r="CQ176" s="5">
        <v>29390</v>
      </c>
      <c r="CR176" s="6">
        <f t="shared" si="111"/>
        <v>28991.428571428572</v>
      </c>
      <c r="CT176" s="13">
        <v>25</v>
      </c>
      <c r="CU176" s="13">
        <v>35.594999999999999</v>
      </c>
      <c r="CV176" s="13">
        <v>35.887</v>
      </c>
      <c r="CW176" s="13">
        <v>32</v>
      </c>
      <c r="CX176" s="14">
        <v>14.5</v>
      </c>
      <c r="CY176" s="14">
        <v>31.28</v>
      </c>
      <c r="CZ176" s="13">
        <v>35.373600000000003</v>
      </c>
      <c r="DA176" s="14">
        <v>29.15</v>
      </c>
      <c r="DB176" s="13">
        <v>35.700000000000003</v>
      </c>
      <c r="DC176" s="14">
        <v>33.25</v>
      </c>
      <c r="DD176" s="14">
        <v>31.62</v>
      </c>
      <c r="DE176" s="13">
        <v>35.18</v>
      </c>
      <c r="DF176" s="14">
        <v>34.6</v>
      </c>
      <c r="DG176" s="13">
        <v>26.87</v>
      </c>
      <c r="DH176" s="14">
        <f t="shared" si="112"/>
        <v>31.143257142857149</v>
      </c>
      <c r="DJ176" s="5">
        <v>19850</v>
      </c>
      <c r="DK176" s="5">
        <v>18343</v>
      </c>
      <c r="DL176" s="5">
        <v>15229</v>
      </c>
      <c r="DM176" s="5">
        <v>19117</v>
      </c>
      <c r="DN176" s="5">
        <v>17900</v>
      </c>
      <c r="DO176" s="6">
        <v>15393</v>
      </c>
      <c r="DP176" s="6">
        <v>17460</v>
      </c>
      <c r="DQ176" s="6">
        <v>17574</v>
      </c>
      <c r="DR176" s="5">
        <v>17022</v>
      </c>
      <c r="DS176" s="6">
        <v>16515</v>
      </c>
      <c r="DT176" s="6">
        <v>18571</v>
      </c>
      <c r="DU176" s="5">
        <v>16608</v>
      </c>
      <c r="DV176" s="5">
        <v>16186</v>
      </c>
      <c r="DW176" s="5">
        <v>17870</v>
      </c>
      <c r="DX176" s="6">
        <f t="shared" si="113"/>
        <v>17402.714285714286</v>
      </c>
    </row>
    <row r="177" spans="1:128" x14ac:dyDescent="0.25">
      <c r="A177" s="7">
        <v>172</v>
      </c>
      <c r="B177" s="5">
        <f t="shared" si="103"/>
        <v>20509.706778081214</v>
      </c>
      <c r="C177" s="5">
        <f t="shared" si="114"/>
        <v>14406.632446959864</v>
      </c>
      <c r="D177" s="5">
        <f t="shared" si="115"/>
        <v>13101.786648792193</v>
      </c>
      <c r="E177" s="5">
        <f t="shared" si="116"/>
        <v>21600.66622182681</v>
      </c>
      <c r="F177" s="5">
        <f t="shared" si="117"/>
        <v>30870.93596059113</v>
      </c>
      <c r="G177" s="5">
        <f t="shared" si="118"/>
        <v>24280.330277578461</v>
      </c>
      <c r="H177" s="5">
        <f t="shared" si="119"/>
        <v>23586.360250925965</v>
      </c>
      <c r="I177" s="5">
        <f t="shared" si="120"/>
        <v>13602.325274935833</v>
      </c>
      <c r="J177" s="5">
        <f t="shared" si="121"/>
        <v>12288.800672268906</v>
      </c>
      <c r="K177" s="5">
        <f t="shared" si="122"/>
        <v>12033.756001230216</v>
      </c>
      <c r="L177" s="5">
        <f t="shared" si="123"/>
        <v>13974.860414487634</v>
      </c>
      <c r="M177" s="5">
        <f t="shared" si="124"/>
        <v>13041.42554837904</v>
      </c>
      <c r="N177" s="5">
        <f t="shared" si="125"/>
        <v>20822.90356043107</v>
      </c>
      <c r="O177" s="5">
        <f t="shared" si="126"/>
        <v>18411.880925247562</v>
      </c>
      <c r="P177" s="6">
        <f t="shared" si="104"/>
        <v>18038.026498695421</v>
      </c>
      <c r="R177" s="5">
        <v>305</v>
      </c>
      <c r="S177" s="5">
        <v>287</v>
      </c>
      <c r="T177" s="5">
        <v>290</v>
      </c>
      <c r="U177" s="5">
        <v>127</v>
      </c>
      <c r="V177" s="5">
        <v>450</v>
      </c>
      <c r="W177" s="5">
        <v>217</v>
      </c>
      <c r="X177" s="5">
        <v>300</v>
      </c>
      <c r="Y177" s="5">
        <v>259.89999999999998</v>
      </c>
      <c r="Z177" s="5">
        <v>118</v>
      </c>
      <c r="AA177" s="5">
        <v>160</v>
      </c>
      <c r="AB177" s="5">
        <v>372</v>
      </c>
      <c r="AC177" s="5">
        <v>412</v>
      </c>
      <c r="AD177" s="5">
        <v>187</v>
      </c>
      <c r="AE177" s="5">
        <v>290</v>
      </c>
      <c r="AF177" s="6">
        <f t="shared" si="105"/>
        <v>269.6357142857143</v>
      </c>
      <c r="AH177" s="5">
        <f t="shared" si="106"/>
        <v>10981.706778081214</v>
      </c>
      <c r="AI177" s="5">
        <f t="shared" si="127"/>
        <v>8222.7302135001082</v>
      </c>
      <c r="AJ177" s="5">
        <f t="shared" si="128"/>
        <v>8009.469096475199</v>
      </c>
      <c r="AK177" s="5">
        <f t="shared" si="129"/>
        <v>14431.79122182681</v>
      </c>
      <c r="AL177" s="5">
        <f t="shared" si="130"/>
        <v>16057.142857142857</v>
      </c>
      <c r="AM177" s="5">
        <f t="shared" si="131"/>
        <v>18375.087310826544</v>
      </c>
      <c r="AN177" s="5">
        <f t="shared" si="132"/>
        <v>17663.298984897061</v>
      </c>
      <c r="AO177" s="5">
        <f t="shared" si="133"/>
        <v>6367.7455150730539</v>
      </c>
      <c r="AP177" s="5">
        <f t="shared" si="134"/>
        <v>6567.12</v>
      </c>
      <c r="AQ177" s="5">
        <f t="shared" si="135"/>
        <v>6073.4552493505171</v>
      </c>
      <c r="AR177" s="5">
        <f t="shared" si="136"/>
        <v>6927.0425776754892</v>
      </c>
      <c r="AS177" s="5">
        <f t="shared" si="137"/>
        <v>7376.3885955649421</v>
      </c>
      <c r="AT177" s="5">
        <f t="shared" si="138"/>
        <v>15209.261941933959</v>
      </c>
      <c r="AU177" s="5">
        <f t="shared" si="139"/>
        <v>10431.233362910381</v>
      </c>
      <c r="AV177" s="6">
        <f t="shared" si="107"/>
        <v>10906.676693232721</v>
      </c>
      <c r="AX177" s="5">
        <f t="shared" si="108"/>
        <v>9528</v>
      </c>
      <c r="AY177" s="5">
        <f t="shared" si="140"/>
        <v>6183.9022334597557</v>
      </c>
      <c r="AZ177" s="5">
        <f t="shared" si="141"/>
        <v>5092.3175523169948</v>
      </c>
      <c r="BA177" s="5">
        <f t="shared" si="142"/>
        <v>7168.875</v>
      </c>
      <c r="BB177" s="5">
        <f t="shared" si="143"/>
        <v>14813.793103448275</v>
      </c>
      <c r="BC177" s="5">
        <f t="shared" si="144"/>
        <v>5905.2429667519182</v>
      </c>
      <c r="BD177" s="5">
        <f t="shared" si="145"/>
        <v>5923.0612660289025</v>
      </c>
      <c r="BE177" s="5">
        <f t="shared" si="146"/>
        <v>7234.5797598627787</v>
      </c>
      <c r="BF177" s="5">
        <f t="shared" si="147"/>
        <v>5721.6806722689071</v>
      </c>
      <c r="BG177" s="5">
        <f t="shared" si="148"/>
        <v>5960.3007518796994</v>
      </c>
      <c r="BH177" s="5">
        <f t="shared" si="149"/>
        <v>7047.8178368121444</v>
      </c>
      <c r="BI177" s="5">
        <f t="shared" si="150"/>
        <v>5665.0369528140991</v>
      </c>
      <c r="BJ177" s="5">
        <f t="shared" si="151"/>
        <v>5613.6416184971094</v>
      </c>
      <c r="BK177" s="5">
        <f t="shared" si="152"/>
        <v>7980.6475623371789</v>
      </c>
      <c r="BL177" s="6">
        <f t="shared" si="109"/>
        <v>7131.3498054626971</v>
      </c>
      <c r="BN177" s="13">
        <v>33.808952242382865</v>
      </c>
      <c r="BO177" s="13">
        <v>46.37</v>
      </c>
      <c r="BP177" s="13">
        <v>39.915754234034701</v>
      </c>
      <c r="BQ177" s="13">
        <v>25.29</v>
      </c>
      <c r="BR177" s="13">
        <v>21</v>
      </c>
      <c r="BS177" s="14">
        <v>17.18</v>
      </c>
      <c r="BT177" s="13">
        <v>20.157049954509105</v>
      </c>
      <c r="BU177" s="14">
        <v>54.07</v>
      </c>
      <c r="BV177" s="13">
        <v>50</v>
      </c>
      <c r="BW177" s="14">
        <v>58.893000000000001</v>
      </c>
      <c r="BX177" s="14">
        <v>52.14</v>
      </c>
      <c r="BY177" s="13">
        <v>47.35</v>
      </c>
      <c r="BZ177" s="13">
        <v>21.757268778942624</v>
      </c>
      <c r="CA177" s="13">
        <v>33.81</v>
      </c>
      <c r="CB177" s="14">
        <f t="shared" si="110"/>
        <v>37.267287514990663</v>
      </c>
      <c r="CD177" s="5">
        <v>30940</v>
      </c>
      <c r="CE177" s="5">
        <v>31774</v>
      </c>
      <c r="CF177" s="5">
        <v>26642</v>
      </c>
      <c r="CG177" s="5">
        <v>30415</v>
      </c>
      <c r="CH177" s="5">
        <v>28100</v>
      </c>
      <c r="CI177" s="6">
        <v>26307</v>
      </c>
      <c r="CJ177" s="6">
        <v>29670</v>
      </c>
      <c r="CK177" s="6">
        <v>28692</v>
      </c>
      <c r="CL177" s="5">
        <v>27363</v>
      </c>
      <c r="CM177" s="6">
        <v>29807</v>
      </c>
      <c r="CN177" s="6">
        <v>30098</v>
      </c>
      <c r="CO177" s="5">
        <v>29106</v>
      </c>
      <c r="CP177" s="5">
        <v>27576</v>
      </c>
      <c r="CQ177" s="5">
        <v>29390</v>
      </c>
      <c r="CR177" s="6">
        <f t="shared" si="111"/>
        <v>28991.428571428572</v>
      </c>
      <c r="CT177" s="13">
        <v>25</v>
      </c>
      <c r="CU177" s="13">
        <v>35.594999999999999</v>
      </c>
      <c r="CV177" s="13">
        <v>35.887</v>
      </c>
      <c r="CW177" s="13">
        <v>32</v>
      </c>
      <c r="CX177" s="14">
        <v>14.5</v>
      </c>
      <c r="CY177" s="14">
        <v>31.28</v>
      </c>
      <c r="CZ177" s="13">
        <v>35.373600000000003</v>
      </c>
      <c r="DA177" s="14">
        <v>29.15</v>
      </c>
      <c r="DB177" s="13">
        <v>35.700000000000003</v>
      </c>
      <c r="DC177" s="14">
        <v>33.25</v>
      </c>
      <c r="DD177" s="14">
        <v>31.62</v>
      </c>
      <c r="DE177" s="13">
        <v>35.18</v>
      </c>
      <c r="DF177" s="14">
        <v>34.6</v>
      </c>
      <c r="DG177" s="13">
        <v>26.87</v>
      </c>
      <c r="DH177" s="14">
        <f t="shared" si="112"/>
        <v>31.143257142857149</v>
      </c>
      <c r="DJ177" s="5">
        <v>19850</v>
      </c>
      <c r="DK177" s="5">
        <v>18343</v>
      </c>
      <c r="DL177" s="5">
        <v>15229</v>
      </c>
      <c r="DM177" s="5">
        <v>19117</v>
      </c>
      <c r="DN177" s="5">
        <v>17900</v>
      </c>
      <c r="DO177" s="6">
        <v>15393</v>
      </c>
      <c r="DP177" s="6">
        <v>17460</v>
      </c>
      <c r="DQ177" s="6">
        <v>17574</v>
      </c>
      <c r="DR177" s="5">
        <v>17022</v>
      </c>
      <c r="DS177" s="6">
        <v>16515</v>
      </c>
      <c r="DT177" s="6">
        <v>18571</v>
      </c>
      <c r="DU177" s="5">
        <v>16608</v>
      </c>
      <c r="DV177" s="5">
        <v>16186</v>
      </c>
      <c r="DW177" s="5">
        <v>17870</v>
      </c>
      <c r="DX177" s="6">
        <f t="shared" si="113"/>
        <v>17402.714285714286</v>
      </c>
    </row>
    <row r="178" spans="1:128" x14ac:dyDescent="0.25">
      <c r="A178" s="7">
        <v>173</v>
      </c>
      <c r="B178" s="5">
        <f t="shared" si="103"/>
        <v>20491.021607826642</v>
      </c>
      <c r="C178" s="5">
        <f t="shared" si="114"/>
        <v>14401.316026563205</v>
      </c>
      <c r="D178" s="5">
        <f t="shared" si="115"/>
        <v>13088.881538985454</v>
      </c>
      <c r="E178" s="5">
        <f t="shared" si="116"/>
        <v>21594.961956521736</v>
      </c>
      <c r="F178" s="5">
        <f t="shared" si="117"/>
        <v>30870.93596059113</v>
      </c>
      <c r="G178" s="5">
        <f t="shared" si="118"/>
        <v>24280.330277578461</v>
      </c>
      <c r="H178" s="5">
        <f t="shared" si="119"/>
        <v>23558.407106422979</v>
      </c>
      <c r="I178" s="5">
        <f t="shared" si="120"/>
        <v>13596.442287578964</v>
      </c>
      <c r="J178" s="5">
        <f t="shared" si="121"/>
        <v>12288.800672268906</v>
      </c>
      <c r="K178" s="5">
        <f t="shared" si="122"/>
        <v>12023.974719466327</v>
      </c>
      <c r="L178" s="5">
        <f t="shared" si="123"/>
        <v>13961.600378925468</v>
      </c>
      <c r="M178" s="5">
        <f t="shared" si="124"/>
        <v>13028.983821884307</v>
      </c>
      <c r="N178" s="5">
        <f t="shared" si="125"/>
        <v>20796.374058837115</v>
      </c>
      <c r="O178" s="5">
        <f t="shared" si="126"/>
        <v>18405.714071352846</v>
      </c>
      <c r="P178" s="6">
        <f t="shared" si="104"/>
        <v>18027.696034628829</v>
      </c>
      <c r="R178" s="5">
        <v>305</v>
      </c>
      <c r="S178" s="5">
        <v>287</v>
      </c>
      <c r="T178" s="5">
        <v>290</v>
      </c>
      <c r="U178" s="5">
        <v>127</v>
      </c>
      <c r="V178" s="5">
        <v>450</v>
      </c>
      <c r="W178" s="5">
        <v>217</v>
      </c>
      <c r="X178" s="5">
        <v>300</v>
      </c>
      <c r="Y178" s="5">
        <v>259.89999999999998</v>
      </c>
      <c r="Z178" s="5">
        <v>118</v>
      </c>
      <c r="AA178" s="5">
        <v>160</v>
      </c>
      <c r="AB178" s="5">
        <v>372</v>
      </c>
      <c r="AC178" s="5">
        <v>412</v>
      </c>
      <c r="AD178" s="5">
        <v>187</v>
      </c>
      <c r="AE178" s="5">
        <v>290</v>
      </c>
      <c r="AF178" s="6">
        <f t="shared" si="105"/>
        <v>269.6357142857143</v>
      </c>
      <c r="AH178" s="5">
        <f t="shared" si="106"/>
        <v>10963.021607826642</v>
      </c>
      <c r="AI178" s="5">
        <f t="shared" si="127"/>
        <v>8217.4137931034493</v>
      </c>
      <c r="AJ178" s="5">
        <f t="shared" si="128"/>
        <v>7996.5639866684587</v>
      </c>
      <c r="AK178" s="5">
        <f t="shared" si="129"/>
        <v>14426.086956521738</v>
      </c>
      <c r="AL178" s="5">
        <f t="shared" si="130"/>
        <v>16057.142857142857</v>
      </c>
      <c r="AM178" s="5">
        <f t="shared" si="131"/>
        <v>18375.087310826544</v>
      </c>
      <c r="AN178" s="5">
        <f t="shared" si="132"/>
        <v>17635.345840394075</v>
      </c>
      <c r="AO178" s="5">
        <f t="shared" si="133"/>
        <v>6361.8625277161864</v>
      </c>
      <c r="AP178" s="5">
        <f t="shared" si="134"/>
        <v>6567.12</v>
      </c>
      <c r="AQ178" s="5">
        <f t="shared" si="135"/>
        <v>6063.6739675866274</v>
      </c>
      <c r="AR178" s="5">
        <f t="shared" si="136"/>
        <v>6913.782542113323</v>
      </c>
      <c r="AS178" s="5">
        <f t="shared" si="137"/>
        <v>7363.9468690702088</v>
      </c>
      <c r="AT178" s="5">
        <f t="shared" si="138"/>
        <v>15182.732440340005</v>
      </c>
      <c r="AU178" s="5">
        <f t="shared" si="139"/>
        <v>10425.066509015667</v>
      </c>
      <c r="AV178" s="6">
        <f t="shared" si="107"/>
        <v>10896.346229166125</v>
      </c>
      <c r="AX178" s="5">
        <f t="shared" si="108"/>
        <v>9528</v>
      </c>
      <c r="AY178" s="5">
        <f t="shared" si="140"/>
        <v>6183.9022334597557</v>
      </c>
      <c r="AZ178" s="5">
        <f t="shared" si="141"/>
        <v>5092.3175523169948</v>
      </c>
      <c r="BA178" s="5">
        <f t="shared" si="142"/>
        <v>7168.875</v>
      </c>
      <c r="BB178" s="5">
        <f t="shared" si="143"/>
        <v>14813.793103448275</v>
      </c>
      <c r="BC178" s="5">
        <f t="shared" si="144"/>
        <v>5905.2429667519182</v>
      </c>
      <c r="BD178" s="5">
        <f t="shared" si="145"/>
        <v>5923.0612660289025</v>
      </c>
      <c r="BE178" s="5">
        <f t="shared" si="146"/>
        <v>7234.5797598627787</v>
      </c>
      <c r="BF178" s="5">
        <f t="shared" si="147"/>
        <v>5721.6806722689071</v>
      </c>
      <c r="BG178" s="5">
        <f t="shared" si="148"/>
        <v>5960.3007518796994</v>
      </c>
      <c r="BH178" s="5">
        <f t="shared" si="149"/>
        <v>7047.8178368121444</v>
      </c>
      <c r="BI178" s="5">
        <f t="shared" si="150"/>
        <v>5665.0369528140991</v>
      </c>
      <c r="BJ178" s="5">
        <f t="shared" si="151"/>
        <v>5613.6416184971094</v>
      </c>
      <c r="BK178" s="5">
        <f t="shared" si="152"/>
        <v>7980.6475623371789</v>
      </c>
      <c r="BL178" s="6">
        <f t="shared" si="109"/>
        <v>7131.3498054626971</v>
      </c>
      <c r="BN178" s="13">
        <v>33.86657559216507</v>
      </c>
      <c r="BO178" s="13">
        <v>46.4</v>
      </c>
      <c r="BP178" s="13">
        <v>39.980171550305521</v>
      </c>
      <c r="BQ178" s="13">
        <v>25.3</v>
      </c>
      <c r="BR178" s="13">
        <v>21</v>
      </c>
      <c r="BS178" s="14">
        <v>17.18</v>
      </c>
      <c r="BT178" s="13">
        <v>20.189000160375876</v>
      </c>
      <c r="BU178" s="14">
        <v>54.12</v>
      </c>
      <c r="BV178" s="13">
        <v>50</v>
      </c>
      <c r="BW178" s="14">
        <v>58.988</v>
      </c>
      <c r="BX178" s="14">
        <v>52.24</v>
      </c>
      <c r="BY178" s="13">
        <v>47.43</v>
      </c>
      <c r="BZ178" s="13">
        <v>21.795286276716439</v>
      </c>
      <c r="CA178" s="13">
        <v>33.83</v>
      </c>
      <c r="CB178" s="14">
        <f t="shared" si="110"/>
        <v>37.308502398540213</v>
      </c>
      <c r="CD178" s="5">
        <v>30940</v>
      </c>
      <c r="CE178" s="5">
        <v>31774</v>
      </c>
      <c r="CF178" s="5">
        <v>26642</v>
      </c>
      <c r="CG178" s="5">
        <v>30415</v>
      </c>
      <c r="CH178" s="5">
        <v>28100</v>
      </c>
      <c r="CI178" s="6">
        <v>26307</v>
      </c>
      <c r="CJ178" s="6">
        <v>29670</v>
      </c>
      <c r="CK178" s="6">
        <v>28692</v>
      </c>
      <c r="CL178" s="5">
        <v>27363</v>
      </c>
      <c r="CM178" s="6">
        <v>29807</v>
      </c>
      <c r="CN178" s="6">
        <v>30098</v>
      </c>
      <c r="CO178" s="5">
        <v>29106</v>
      </c>
      <c r="CP178" s="5">
        <v>27576</v>
      </c>
      <c r="CQ178" s="5">
        <v>29390</v>
      </c>
      <c r="CR178" s="6">
        <f t="shared" si="111"/>
        <v>28991.428571428572</v>
      </c>
      <c r="CT178" s="13">
        <v>25</v>
      </c>
      <c r="CU178" s="13">
        <v>35.594999999999999</v>
      </c>
      <c r="CV178" s="13">
        <v>35.887</v>
      </c>
      <c r="CW178" s="13">
        <v>32</v>
      </c>
      <c r="CX178" s="14">
        <v>14.5</v>
      </c>
      <c r="CY178" s="14">
        <v>31.28</v>
      </c>
      <c r="CZ178" s="13">
        <v>35.373600000000003</v>
      </c>
      <c r="DA178" s="14">
        <v>29.15</v>
      </c>
      <c r="DB178" s="13">
        <v>35.700000000000003</v>
      </c>
      <c r="DC178" s="14">
        <v>33.25</v>
      </c>
      <c r="DD178" s="14">
        <v>31.62</v>
      </c>
      <c r="DE178" s="13">
        <v>35.18</v>
      </c>
      <c r="DF178" s="14">
        <v>34.6</v>
      </c>
      <c r="DG178" s="13">
        <v>26.87</v>
      </c>
      <c r="DH178" s="14">
        <f t="shared" si="112"/>
        <v>31.143257142857149</v>
      </c>
      <c r="DJ178" s="5">
        <v>19850</v>
      </c>
      <c r="DK178" s="5">
        <v>18343</v>
      </c>
      <c r="DL178" s="5">
        <v>15229</v>
      </c>
      <c r="DM178" s="5">
        <v>19117</v>
      </c>
      <c r="DN178" s="5">
        <v>17900</v>
      </c>
      <c r="DO178" s="6">
        <v>15393</v>
      </c>
      <c r="DP178" s="6">
        <v>17460</v>
      </c>
      <c r="DQ178" s="6">
        <v>17574</v>
      </c>
      <c r="DR178" s="5">
        <v>17022</v>
      </c>
      <c r="DS178" s="6">
        <v>16515</v>
      </c>
      <c r="DT178" s="6">
        <v>18571</v>
      </c>
      <c r="DU178" s="5">
        <v>16608</v>
      </c>
      <c r="DV178" s="5">
        <v>16186</v>
      </c>
      <c r="DW178" s="5">
        <v>17870</v>
      </c>
      <c r="DX178" s="6">
        <f t="shared" si="113"/>
        <v>17402.714285714286</v>
      </c>
    </row>
    <row r="179" spans="1:128" x14ac:dyDescent="0.25">
      <c r="A179" s="7">
        <v>174</v>
      </c>
      <c r="B179" s="5">
        <f t="shared" si="103"/>
        <v>20472.507063487257</v>
      </c>
      <c r="C179" s="5">
        <f t="shared" si="114"/>
        <v>14396.006476406126</v>
      </c>
      <c r="D179" s="5">
        <f t="shared" si="115"/>
        <v>13076.091972084992</v>
      </c>
      <c r="E179" s="5">
        <f t="shared" si="116"/>
        <v>21594.961956521736</v>
      </c>
      <c r="F179" s="5">
        <f t="shared" si="117"/>
        <v>30870.93596059113</v>
      </c>
      <c r="G179" s="5">
        <f t="shared" si="118"/>
        <v>24269.640872511078</v>
      </c>
      <c r="H179" s="5">
        <f t="shared" si="119"/>
        <v>23530.702649586638</v>
      </c>
      <c r="I179" s="5">
        <f t="shared" si="120"/>
        <v>13590.570160453512</v>
      </c>
      <c r="J179" s="5">
        <f t="shared" si="121"/>
        <v>12288.800672268906</v>
      </c>
      <c r="K179" s="5">
        <f t="shared" si="122"/>
        <v>12014.224892495444</v>
      </c>
      <c r="L179" s="5">
        <f t="shared" si="123"/>
        <v>13949.709677056746</v>
      </c>
      <c r="M179" s="5">
        <f t="shared" si="124"/>
        <v>13018.131689656206</v>
      </c>
      <c r="N179" s="5">
        <f t="shared" si="125"/>
        <v>20770.089059189602</v>
      </c>
      <c r="O179" s="5">
        <f t="shared" si="126"/>
        <v>18402.633377940016</v>
      </c>
      <c r="P179" s="6">
        <f t="shared" si="104"/>
        <v>18017.500462874956</v>
      </c>
      <c r="R179" s="5">
        <v>305</v>
      </c>
      <c r="S179" s="5">
        <v>287</v>
      </c>
      <c r="T179" s="5">
        <v>290</v>
      </c>
      <c r="U179" s="5">
        <v>127</v>
      </c>
      <c r="V179" s="5">
        <v>450</v>
      </c>
      <c r="W179" s="5">
        <v>217</v>
      </c>
      <c r="X179" s="5">
        <v>300</v>
      </c>
      <c r="Y179" s="5">
        <v>259.89999999999998</v>
      </c>
      <c r="Z179" s="5">
        <v>118</v>
      </c>
      <c r="AA179" s="5">
        <v>160</v>
      </c>
      <c r="AB179" s="5">
        <v>372</v>
      </c>
      <c r="AC179" s="5">
        <v>412</v>
      </c>
      <c r="AD179" s="5">
        <v>187</v>
      </c>
      <c r="AE179" s="5">
        <v>290</v>
      </c>
      <c r="AF179" s="6">
        <f t="shared" si="105"/>
        <v>269.6357142857143</v>
      </c>
      <c r="AH179" s="5">
        <f t="shared" si="106"/>
        <v>10944.507063487257</v>
      </c>
      <c r="AI179" s="5">
        <f t="shared" si="127"/>
        <v>8212.1042429463705</v>
      </c>
      <c r="AJ179" s="5">
        <f t="shared" si="128"/>
        <v>7983.7744197679967</v>
      </c>
      <c r="AK179" s="5">
        <f t="shared" si="129"/>
        <v>14426.086956521738</v>
      </c>
      <c r="AL179" s="5">
        <f t="shared" si="130"/>
        <v>16057.142857142857</v>
      </c>
      <c r="AM179" s="5">
        <f t="shared" si="131"/>
        <v>18364.39790575916</v>
      </c>
      <c r="AN179" s="5">
        <f t="shared" si="132"/>
        <v>17607.641383557737</v>
      </c>
      <c r="AO179" s="5">
        <f t="shared" si="133"/>
        <v>6355.9904005907329</v>
      </c>
      <c r="AP179" s="5">
        <f t="shared" si="134"/>
        <v>6567.12</v>
      </c>
      <c r="AQ179" s="5">
        <f t="shared" si="135"/>
        <v>6053.9241406157444</v>
      </c>
      <c r="AR179" s="5">
        <f t="shared" si="136"/>
        <v>6901.8918402446016</v>
      </c>
      <c r="AS179" s="5">
        <f t="shared" si="137"/>
        <v>7353.0947368421057</v>
      </c>
      <c r="AT179" s="5">
        <f t="shared" si="138"/>
        <v>15156.447440692491</v>
      </c>
      <c r="AU179" s="5">
        <f t="shared" si="139"/>
        <v>10421.985815602837</v>
      </c>
      <c r="AV179" s="6">
        <f t="shared" si="107"/>
        <v>10886.15065741226</v>
      </c>
      <c r="AX179" s="5">
        <f t="shared" si="108"/>
        <v>9528</v>
      </c>
      <c r="AY179" s="5">
        <f t="shared" si="140"/>
        <v>6183.9022334597557</v>
      </c>
      <c r="AZ179" s="5">
        <f t="shared" si="141"/>
        <v>5092.3175523169948</v>
      </c>
      <c r="BA179" s="5">
        <f t="shared" si="142"/>
        <v>7168.875</v>
      </c>
      <c r="BB179" s="5">
        <f t="shared" si="143"/>
        <v>14813.793103448275</v>
      </c>
      <c r="BC179" s="5">
        <f t="shared" si="144"/>
        <v>5905.2429667519182</v>
      </c>
      <c r="BD179" s="5">
        <f t="shared" si="145"/>
        <v>5923.0612660289025</v>
      </c>
      <c r="BE179" s="5">
        <f t="shared" si="146"/>
        <v>7234.5797598627787</v>
      </c>
      <c r="BF179" s="5">
        <f t="shared" si="147"/>
        <v>5721.6806722689071</v>
      </c>
      <c r="BG179" s="5">
        <f t="shared" si="148"/>
        <v>5960.3007518796994</v>
      </c>
      <c r="BH179" s="5">
        <f t="shared" si="149"/>
        <v>7047.8178368121444</v>
      </c>
      <c r="BI179" s="5">
        <f t="shared" si="150"/>
        <v>5665.0369528140991</v>
      </c>
      <c r="BJ179" s="5">
        <f t="shared" si="151"/>
        <v>5613.6416184971094</v>
      </c>
      <c r="BK179" s="5">
        <f t="shared" si="152"/>
        <v>7980.6475623371789</v>
      </c>
      <c r="BL179" s="6">
        <f t="shared" si="109"/>
        <v>7131.3498054626971</v>
      </c>
      <c r="BN179" s="13">
        <v>33.923866817049571</v>
      </c>
      <c r="BO179" s="13">
        <v>46.43</v>
      </c>
      <c r="BP179" s="13">
        <v>40.044217583152907</v>
      </c>
      <c r="BQ179" s="13">
        <v>25.3</v>
      </c>
      <c r="BR179" s="13">
        <v>21</v>
      </c>
      <c r="BS179" s="14">
        <v>17.190000000000001</v>
      </c>
      <c r="BT179" s="13">
        <v>20.220766214177623</v>
      </c>
      <c r="BU179" s="14">
        <v>54.17</v>
      </c>
      <c r="BV179" s="13">
        <v>50</v>
      </c>
      <c r="BW179" s="14">
        <v>59.082999999999998</v>
      </c>
      <c r="BX179" s="14">
        <v>52.33</v>
      </c>
      <c r="BY179" s="13">
        <v>47.5</v>
      </c>
      <c r="BZ179" s="13">
        <v>21.833084652248878</v>
      </c>
      <c r="CA179" s="13">
        <v>33.840000000000003</v>
      </c>
      <c r="CB179" s="14">
        <f t="shared" si="110"/>
        <v>37.347495376187787</v>
      </c>
      <c r="CD179" s="5">
        <v>30940</v>
      </c>
      <c r="CE179" s="5">
        <v>31774</v>
      </c>
      <c r="CF179" s="5">
        <v>26642</v>
      </c>
      <c r="CG179" s="5">
        <v>30415</v>
      </c>
      <c r="CH179" s="5">
        <v>28100</v>
      </c>
      <c r="CI179" s="6">
        <v>26307</v>
      </c>
      <c r="CJ179" s="6">
        <v>29670</v>
      </c>
      <c r="CK179" s="6">
        <v>28692</v>
      </c>
      <c r="CL179" s="5">
        <v>27363</v>
      </c>
      <c r="CM179" s="6">
        <v>29807</v>
      </c>
      <c r="CN179" s="6">
        <v>30098</v>
      </c>
      <c r="CO179" s="5">
        <v>29106</v>
      </c>
      <c r="CP179" s="5">
        <v>27576</v>
      </c>
      <c r="CQ179" s="5">
        <v>29390</v>
      </c>
      <c r="CR179" s="6">
        <f t="shared" si="111"/>
        <v>28991.428571428572</v>
      </c>
      <c r="CT179" s="13">
        <v>25</v>
      </c>
      <c r="CU179" s="13">
        <v>35.594999999999999</v>
      </c>
      <c r="CV179" s="13">
        <v>35.887</v>
      </c>
      <c r="CW179" s="13">
        <v>32</v>
      </c>
      <c r="CX179" s="14">
        <v>14.5</v>
      </c>
      <c r="CY179" s="14">
        <v>31.28</v>
      </c>
      <c r="CZ179" s="13">
        <v>35.373600000000003</v>
      </c>
      <c r="DA179" s="14">
        <v>29.15</v>
      </c>
      <c r="DB179" s="13">
        <v>35.700000000000003</v>
      </c>
      <c r="DC179" s="14">
        <v>33.25</v>
      </c>
      <c r="DD179" s="14">
        <v>31.62</v>
      </c>
      <c r="DE179" s="13">
        <v>35.18</v>
      </c>
      <c r="DF179" s="14">
        <v>34.6</v>
      </c>
      <c r="DG179" s="13">
        <v>26.87</v>
      </c>
      <c r="DH179" s="14">
        <f t="shared" si="112"/>
        <v>31.143257142857149</v>
      </c>
      <c r="DJ179" s="5">
        <v>19850</v>
      </c>
      <c r="DK179" s="5">
        <v>18343</v>
      </c>
      <c r="DL179" s="5">
        <v>15229</v>
      </c>
      <c r="DM179" s="5">
        <v>19117</v>
      </c>
      <c r="DN179" s="5">
        <v>17900</v>
      </c>
      <c r="DO179" s="6">
        <v>15393</v>
      </c>
      <c r="DP179" s="6">
        <v>17460</v>
      </c>
      <c r="DQ179" s="6">
        <v>17574</v>
      </c>
      <c r="DR179" s="5">
        <v>17022</v>
      </c>
      <c r="DS179" s="6">
        <v>16515</v>
      </c>
      <c r="DT179" s="6">
        <v>18571</v>
      </c>
      <c r="DU179" s="5">
        <v>16608</v>
      </c>
      <c r="DV179" s="5">
        <v>16186</v>
      </c>
      <c r="DW179" s="5">
        <v>17870</v>
      </c>
      <c r="DX179" s="6">
        <f t="shared" si="113"/>
        <v>17402.714285714286</v>
      </c>
    </row>
    <row r="180" spans="1:128" x14ac:dyDescent="0.25">
      <c r="A180" s="7">
        <v>175</v>
      </c>
      <c r="B180" s="5">
        <f t="shared" si="103"/>
        <v>20454.160515189571</v>
      </c>
      <c r="C180" s="5">
        <f t="shared" si="114"/>
        <v>14390.703783179944</v>
      </c>
      <c r="D180" s="5">
        <f t="shared" si="115"/>
        <v>13063.416193664802</v>
      </c>
      <c r="E180" s="5">
        <f t="shared" si="116"/>
        <v>21589.262198735676</v>
      </c>
      <c r="F180" s="5">
        <f t="shared" si="117"/>
        <v>30870.93596059113</v>
      </c>
      <c r="G180" s="5">
        <f t="shared" si="118"/>
        <v>24269.640872511078</v>
      </c>
      <c r="H180" s="5">
        <f t="shared" si="119"/>
        <v>23503.243122311425</v>
      </c>
      <c r="I180" s="5">
        <f t="shared" si="120"/>
        <v>13584.708863514568</v>
      </c>
      <c r="J180" s="5">
        <f t="shared" si="121"/>
        <v>12288.800672268906</v>
      </c>
      <c r="K180" s="5">
        <f t="shared" si="122"/>
        <v>12004.608506581695</v>
      </c>
      <c r="L180" s="5">
        <f t="shared" si="123"/>
        <v>13936.545664391775</v>
      </c>
      <c r="M180" s="5">
        <f t="shared" si="124"/>
        <v>13005.768352561892</v>
      </c>
      <c r="N180" s="5">
        <f t="shared" si="125"/>
        <v>20744.04476629183</v>
      </c>
      <c r="O180" s="5">
        <f t="shared" si="126"/>
        <v>18396.47745011036</v>
      </c>
      <c r="P180" s="6">
        <f t="shared" si="104"/>
        <v>18007.308351564618</v>
      </c>
      <c r="R180" s="5">
        <v>305</v>
      </c>
      <c r="S180" s="5">
        <v>287</v>
      </c>
      <c r="T180" s="5">
        <v>290</v>
      </c>
      <c r="U180" s="5">
        <v>127</v>
      </c>
      <c r="V180" s="5">
        <v>450</v>
      </c>
      <c r="W180" s="5">
        <v>217</v>
      </c>
      <c r="X180" s="5">
        <v>300</v>
      </c>
      <c r="Y180" s="5">
        <v>259.89999999999998</v>
      </c>
      <c r="Z180" s="5">
        <v>118</v>
      </c>
      <c r="AA180" s="5">
        <v>160</v>
      </c>
      <c r="AB180" s="5">
        <v>372</v>
      </c>
      <c r="AC180" s="5">
        <v>412</v>
      </c>
      <c r="AD180" s="5">
        <v>187</v>
      </c>
      <c r="AE180" s="5">
        <v>290</v>
      </c>
      <c r="AF180" s="6">
        <f t="shared" si="105"/>
        <v>269.6357142857143</v>
      </c>
      <c r="AH180" s="5">
        <f t="shared" si="106"/>
        <v>10926.160515189569</v>
      </c>
      <c r="AI180" s="5">
        <f t="shared" si="127"/>
        <v>8206.8015497201886</v>
      </c>
      <c r="AJ180" s="5">
        <f t="shared" si="128"/>
        <v>7971.0986413478058</v>
      </c>
      <c r="AK180" s="5">
        <f t="shared" si="129"/>
        <v>14420.387198735678</v>
      </c>
      <c r="AL180" s="5">
        <f t="shared" si="130"/>
        <v>16057.142857142857</v>
      </c>
      <c r="AM180" s="5">
        <f t="shared" si="131"/>
        <v>18364.39790575916</v>
      </c>
      <c r="AN180" s="5">
        <f t="shared" si="132"/>
        <v>17580.181856282525</v>
      </c>
      <c r="AO180" s="5">
        <f t="shared" si="133"/>
        <v>6350.1291036517896</v>
      </c>
      <c r="AP180" s="5">
        <f t="shared" si="134"/>
        <v>6567.12</v>
      </c>
      <c r="AQ180" s="5">
        <f t="shared" si="135"/>
        <v>6044.3077547019957</v>
      </c>
      <c r="AR180" s="5">
        <f t="shared" si="136"/>
        <v>6888.7278275796298</v>
      </c>
      <c r="AS180" s="5">
        <f t="shared" si="137"/>
        <v>7340.7313997477931</v>
      </c>
      <c r="AT180" s="5">
        <f t="shared" si="138"/>
        <v>15130.403147794721</v>
      </c>
      <c r="AU180" s="5">
        <f t="shared" si="139"/>
        <v>10415.829887773183</v>
      </c>
      <c r="AV180" s="6">
        <f t="shared" si="107"/>
        <v>10875.95854610192</v>
      </c>
      <c r="AX180" s="5">
        <f t="shared" si="108"/>
        <v>9528</v>
      </c>
      <c r="AY180" s="5">
        <f t="shared" si="140"/>
        <v>6183.9022334597557</v>
      </c>
      <c r="AZ180" s="5">
        <f t="shared" si="141"/>
        <v>5092.3175523169948</v>
      </c>
      <c r="BA180" s="5">
        <f t="shared" si="142"/>
        <v>7168.875</v>
      </c>
      <c r="BB180" s="5">
        <f t="shared" si="143"/>
        <v>14813.793103448275</v>
      </c>
      <c r="BC180" s="5">
        <f t="shared" si="144"/>
        <v>5905.2429667519182</v>
      </c>
      <c r="BD180" s="5">
        <f t="shared" si="145"/>
        <v>5923.0612660289025</v>
      </c>
      <c r="BE180" s="5">
        <f t="shared" si="146"/>
        <v>7234.5797598627787</v>
      </c>
      <c r="BF180" s="5">
        <f t="shared" si="147"/>
        <v>5721.6806722689071</v>
      </c>
      <c r="BG180" s="5">
        <f t="shared" si="148"/>
        <v>5960.3007518796994</v>
      </c>
      <c r="BH180" s="5">
        <f t="shared" si="149"/>
        <v>7047.8178368121444</v>
      </c>
      <c r="BI180" s="5">
        <f t="shared" si="150"/>
        <v>5665.0369528140991</v>
      </c>
      <c r="BJ180" s="5">
        <f t="shared" si="151"/>
        <v>5613.6416184971094</v>
      </c>
      <c r="BK180" s="5">
        <f t="shared" si="152"/>
        <v>7980.6475623371789</v>
      </c>
      <c r="BL180" s="6">
        <f t="shared" si="109"/>
        <v>7131.3498054626971</v>
      </c>
      <c r="BN180" s="13">
        <v>33.980829723656889</v>
      </c>
      <c r="BO180" s="13">
        <v>46.46</v>
      </c>
      <c r="BP180" s="13">
        <v>40.107896588009396</v>
      </c>
      <c r="BQ180" s="13">
        <v>25.31</v>
      </c>
      <c r="BR180" s="13">
        <v>21</v>
      </c>
      <c r="BS180" s="14">
        <v>17.190000000000001</v>
      </c>
      <c r="BT180" s="13">
        <v>20.252350226557191</v>
      </c>
      <c r="BU180" s="14">
        <v>54.22</v>
      </c>
      <c r="BV180" s="13">
        <v>50</v>
      </c>
      <c r="BW180" s="14">
        <v>59.177</v>
      </c>
      <c r="BX180" s="14">
        <v>52.43</v>
      </c>
      <c r="BY180" s="13">
        <v>47.58</v>
      </c>
      <c r="BZ180" s="13">
        <v>21.87066641699041</v>
      </c>
      <c r="CA180" s="13">
        <v>33.86</v>
      </c>
      <c r="CB180" s="14">
        <f t="shared" si="110"/>
        <v>37.388481639658139</v>
      </c>
      <c r="CD180" s="5">
        <v>30940</v>
      </c>
      <c r="CE180" s="5">
        <v>31774</v>
      </c>
      <c r="CF180" s="5">
        <v>26642</v>
      </c>
      <c r="CG180" s="5">
        <v>30415</v>
      </c>
      <c r="CH180" s="5">
        <v>28100</v>
      </c>
      <c r="CI180" s="6">
        <v>26307</v>
      </c>
      <c r="CJ180" s="6">
        <v>29670</v>
      </c>
      <c r="CK180" s="6">
        <v>28692</v>
      </c>
      <c r="CL180" s="5">
        <v>27363</v>
      </c>
      <c r="CM180" s="6">
        <v>29807</v>
      </c>
      <c r="CN180" s="6">
        <v>30098</v>
      </c>
      <c r="CO180" s="5">
        <v>29106</v>
      </c>
      <c r="CP180" s="5">
        <v>27576</v>
      </c>
      <c r="CQ180" s="5">
        <v>29390</v>
      </c>
      <c r="CR180" s="6">
        <f t="shared" si="111"/>
        <v>28991.428571428572</v>
      </c>
      <c r="CT180" s="13">
        <v>25</v>
      </c>
      <c r="CU180" s="13">
        <v>35.594999999999999</v>
      </c>
      <c r="CV180" s="13">
        <v>35.887</v>
      </c>
      <c r="CW180" s="13">
        <v>32</v>
      </c>
      <c r="CX180" s="14">
        <v>14.5</v>
      </c>
      <c r="CY180" s="14">
        <v>31.28</v>
      </c>
      <c r="CZ180" s="13">
        <v>35.373600000000003</v>
      </c>
      <c r="DA180" s="14">
        <v>29.15</v>
      </c>
      <c r="DB180" s="13">
        <v>35.700000000000003</v>
      </c>
      <c r="DC180" s="14">
        <v>33.25</v>
      </c>
      <c r="DD180" s="14">
        <v>31.62</v>
      </c>
      <c r="DE180" s="13">
        <v>35.18</v>
      </c>
      <c r="DF180" s="14">
        <v>34.6</v>
      </c>
      <c r="DG180" s="13">
        <v>26.87</v>
      </c>
      <c r="DH180" s="14">
        <f t="shared" si="112"/>
        <v>31.143257142857149</v>
      </c>
      <c r="DJ180" s="5">
        <v>19850</v>
      </c>
      <c r="DK180" s="5">
        <v>18343</v>
      </c>
      <c r="DL180" s="5">
        <v>15229</v>
      </c>
      <c r="DM180" s="5">
        <v>19117</v>
      </c>
      <c r="DN180" s="5">
        <v>17900</v>
      </c>
      <c r="DO180" s="6">
        <v>15393</v>
      </c>
      <c r="DP180" s="6">
        <v>17460</v>
      </c>
      <c r="DQ180" s="6">
        <v>17574</v>
      </c>
      <c r="DR180" s="5">
        <v>17022</v>
      </c>
      <c r="DS180" s="6">
        <v>16515</v>
      </c>
      <c r="DT180" s="6">
        <v>18571</v>
      </c>
      <c r="DU180" s="5">
        <v>16608</v>
      </c>
      <c r="DV180" s="5">
        <v>16186</v>
      </c>
      <c r="DW180" s="5">
        <v>17870</v>
      </c>
      <c r="DX180" s="6">
        <f t="shared" si="113"/>
        <v>17402.714285714286</v>
      </c>
    </row>
    <row r="181" spans="1:128" x14ac:dyDescent="0.25">
      <c r="A181" s="7">
        <v>176</v>
      </c>
      <c r="B181" s="5">
        <f t="shared" si="103"/>
        <v>20435.979389537031</v>
      </c>
      <c r="C181" s="5">
        <f t="shared" si="114"/>
        <v>14385.407933610326</v>
      </c>
      <c r="D181" s="5">
        <f t="shared" si="115"/>
        <v>13050.852486500293</v>
      </c>
      <c r="E181" s="5">
        <f t="shared" si="116"/>
        <v>21583.56694312796</v>
      </c>
      <c r="F181" s="5">
        <f t="shared" si="117"/>
        <v>30870.93596059113</v>
      </c>
      <c r="G181" s="5">
        <f t="shared" si="118"/>
        <v>24258.963896984475</v>
      </c>
      <c r="H181" s="5">
        <f t="shared" si="119"/>
        <v>23476.024845858934</v>
      </c>
      <c r="I181" s="5">
        <f t="shared" si="120"/>
        <v>13578.858366827953</v>
      </c>
      <c r="J181" s="5">
        <f t="shared" si="121"/>
        <v>12288.800672268906</v>
      </c>
      <c r="K181" s="5">
        <f t="shared" si="122"/>
        <v>11995.124440086212</v>
      </c>
      <c r="L181" s="5">
        <f t="shared" si="123"/>
        <v>13924.740913735221</v>
      </c>
      <c r="M181" s="5">
        <f t="shared" si="124"/>
        <v>12994.984486916932</v>
      </c>
      <c r="N181" s="5">
        <f t="shared" si="125"/>
        <v>20718.237466941093</v>
      </c>
      <c r="O181" s="5">
        <f t="shared" si="126"/>
        <v>18390.328790200227</v>
      </c>
      <c r="P181" s="6">
        <f t="shared" si="104"/>
        <v>17996.629042370474</v>
      </c>
      <c r="R181" s="5">
        <v>305</v>
      </c>
      <c r="S181" s="5">
        <v>287</v>
      </c>
      <c r="T181" s="5">
        <v>290</v>
      </c>
      <c r="U181" s="5">
        <v>127</v>
      </c>
      <c r="V181" s="5">
        <v>450</v>
      </c>
      <c r="W181" s="5">
        <v>217</v>
      </c>
      <c r="X181" s="5">
        <v>300</v>
      </c>
      <c r="Y181" s="5">
        <v>259.89999999999998</v>
      </c>
      <c r="Z181" s="5">
        <v>118</v>
      </c>
      <c r="AA181" s="5">
        <v>160</v>
      </c>
      <c r="AB181" s="5">
        <v>372</v>
      </c>
      <c r="AC181" s="5">
        <v>412</v>
      </c>
      <c r="AD181" s="5">
        <v>187</v>
      </c>
      <c r="AE181" s="5">
        <v>290</v>
      </c>
      <c r="AF181" s="6">
        <f t="shared" si="105"/>
        <v>269.6357142857143</v>
      </c>
      <c r="AH181" s="5">
        <f t="shared" si="106"/>
        <v>10907.979389537033</v>
      </c>
      <c r="AI181" s="5">
        <f t="shared" si="127"/>
        <v>8201.5057001505702</v>
      </c>
      <c r="AJ181" s="5">
        <f t="shared" si="128"/>
        <v>7958.534934183298</v>
      </c>
      <c r="AK181" s="5">
        <f t="shared" si="129"/>
        <v>14414.691943127962</v>
      </c>
      <c r="AL181" s="5">
        <f t="shared" si="130"/>
        <v>16057.142857142857</v>
      </c>
      <c r="AM181" s="5">
        <f t="shared" si="131"/>
        <v>18353.720930232557</v>
      </c>
      <c r="AN181" s="5">
        <f t="shared" si="132"/>
        <v>17552.96357983003</v>
      </c>
      <c r="AO181" s="5">
        <f t="shared" si="133"/>
        <v>6344.2786069651738</v>
      </c>
      <c r="AP181" s="5">
        <f t="shared" si="134"/>
        <v>6567.12</v>
      </c>
      <c r="AQ181" s="5">
        <f t="shared" si="135"/>
        <v>6034.8236882065121</v>
      </c>
      <c r="AR181" s="5">
        <f t="shared" si="136"/>
        <v>6876.9230769230762</v>
      </c>
      <c r="AS181" s="5">
        <f t="shared" si="137"/>
        <v>7329.9475341028337</v>
      </c>
      <c r="AT181" s="5">
        <f t="shared" si="138"/>
        <v>15104.595848443985</v>
      </c>
      <c r="AU181" s="5">
        <f t="shared" si="139"/>
        <v>10409.681227863046</v>
      </c>
      <c r="AV181" s="6">
        <f t="shared" si="107"/>
        <v>10865.27923690778</v>
      </c>
      <c r="AX181" s="5">
        <f t="shared" si="108"/>
        <v>9528</v>
      </c>
      <c r="AY181" s="5">
        <f t="shared" si="140"/>
        <v>6183.9022334597557</v>
      </c>
      <c r="AZ181" s="5">
        <f t="shared" si="141"/>
        <v>5092.3175523169948</v>
      </c>
      <c r="BA181" s="5">
        <f t="shared" si="142"/>
        <v>7168.875</v>
      </c>
      <c r="BB181" s="5">
        <f t="shared" si="143"/>
        <v>14813.793103448275</v>
      </c>
      <c r="BC181" s="5">
        <f t="shared" si="144"/>
        <v>5905.2429667519182</v>
      </c>
      <c r="BD181" s="5">
        <f t="shared" si="145"/>
        <v>5923.0612660289025</v>
      </c>
      <c r="BE181" s="5">
        <f t="shared" si="146"/>
        <v>7234.5797598627787</v>
      </c>
      <c r="BF181" s="5">
        <f t="shared" si="147"/>
        <v>5721.6806722689071</v>
      </c>
      <c r="BG181" s="5">
        <f t="shared" si="148"/>
        <v>5960.3007518796994</v>
      </c>
      <c r="BH181" s="5">
        <f t="shared" si="149"/>
        <v>7047.8178368121444</v>
      </c>
      <c r="BI181" s="5">
        <f t="shared" si="150"/>
        <v>5665.0369528140991</v>
      </c>
      <c r="BJ181" s="5">
        <f t="shared" si="151"/>
        <v>5613.6416184971094</v>
      </c>
      <c r="BK181" s="5">
        <f t="shared" si="152"/>
        <v>7980.6475623371789</v>
      </c>
      <c r="BL181" s="6">
        <f t="shared" si="109"/>
        <v>7131.3498054626971</v>
      </c>
      <c r="BN181" s="13">
        <v>34.037468053536379</v>
      </c>
      <c r="BO181" s="13">
        <v>46.49</v>
      </c>
      <c r="BP181" s="13">
        <v>40.171212747564311</v>
      </c>
      <c r="BQ181" s="13">
        <v>25.32</v>
      </c>
      <c r="BR181" s="13">
        <v>21</v>
      </c>
      <c r="BS181" s="14">
        <v>17.2</v>
      </c>
      <c r="BT181" s="13">
        <v>20.283754272077609</v>
      </c>
      <c r="BU181" s="14">
        <v>54.27</v>
      </c>
      <c r="BV181" s="13">
        <v>50</v>
      </c>
      <c r="BW181" s="14">
        <v>59.27</v>
      </c>
      <c r="BX181" s="14">
        <v>52.52</v>
      </c>
      <c r="BY181" s="13">
        <v>47.65</v>
      </c>
      <c r="BZ181" s="13">
        <v>21.908034039460198</v>
      </c>
      <c r="CA181" s="13">
        <v>33.880000000000003</v>
      </c>
      <c r="CB181" s="14">
        <f t="shared" si="110"/>
        <v>37.428604936617027</v>
      </c>
      <c r="CD181" s="5">
        <v>30940</v>
      </c>
      <c r="CE181" s="5">
        <v>31774</v>
      </c>
      <c r="CF181" s="5">
        <v>26642</v>
      </c>
      <c r="CG181" s="5">
        <v>30415</v>
      </c>
      <c r="CH181" s="5">
        <v>28100</v>
      </c>
      <c r="CI181" s="6">
        <v>26307</v>
      </c>
      <c r="CJ181" s="6">
        <v>29670</v>
      </c>
      <c r="CK181" s="6">
        <v>28692</v>
      </c>
      <c r="CL181" s="5">
        <v>27363</v>
      </c>
      <c r="CM181" s="6">
        <v>29807</v>
      </c>
      <c r="CN181" s="6">
        <v>30098</v>
      </c>
      <c r="CO181" s="5">
        <v>29106</v>
      </c>
      <c r="CP181" s="5">
        <v>27576</v>
      </c>
      <c r="CQ181" s="5">
        <v>29390</v>
      </c>
      <c r="CR181" s="6">
        <f t="shared" si="111"/>
        <v>28991.428571428572</v>
      </c>
      <c r="CT181" s="13">
        <v>25</v>
      </c>
      <c r="CU181" s="13">
        <v>35.594999999999999</v>
      </c>
      <c r="CV181" s="13">
        <v>35.887</v>
      </c>
      <c r="CW181" s="13">
        <v>32</v>
      </c>
      <c r="CX181" s="14">
        <v>14.5</v>
      </c>
      <c r="CY181" s="14">
        <v>31.28</v>
      </c>
      <c r="CZ181" s="13">
        <v>35.373600000000003</v>
      </c>
      <c r="DA181" s="14">
        <v>29.15</v>
      </c>
      <c r="DB181" s="13">
        <v>35.700000000000003</v>
      </c>
      <c r="DC181" s="14">
        <v>33.25</v>
      </c>
      <c r="DD181" s="14">
        <v>31.62</v>
      </c>
      <c r="DE181" s="13">
        <v>35.18</v>
      </c>
      <c r="DF181" s="14">
        <v>34.6</v>
      </c>
      <c r="DG181" s="13">
        <v>26.87</v>
      </c>
      <c r="DH181" s="14">
        <f t="shared" si="112"/>
        <v>31.143257142857149</v>
      </c>
      <c r="DJ181" s="5">
        <v>19850</v>
      </c>
      <c r="DK181" s="5">
        <v>18343</v>
      </c>
      <c r="DL181" s="5">
        <v>15229</v>
      </c>
      <c r="DM181" s="5">
        <v>19117</v>
      </c>
      <c r="DN181" s="5">
        <v>17900</v>
      </c>
      <c r="DO181" s="6">
        <v>15393</v>
      </c>
      <c r="DP181" s="6">
        <v>17460</v>
      </c>
      <c r="DQ181" s="6">
        <v>17574</v>
      </c>
      <c r="DR181" s="5">
        <v>17022</v>
      </c>
      <c r="DS181" s="6">
        <v>16515</v>
      </c>
      <c r="DT181" s="6">
        <v>18571</v>
      </c>
      <c r="DU181" s="5">
        <v>16608</v>
      </c>
      <c r="DV181" s="5">
        <v>16186</v>
      </c>
      <c r="DW181" s="5">
        <v>17870</v>
      </c>
      <c r="DX181" s="6">
        <f t="shared" si="113"/>
        <v>17402.714285714286</v>
      </c>
    </row>
    <row r="182" spans="1:128" x14ac:dyDescent="0.25">
      <c r="A182" s="7">
        <v>177</v>
      </c>
      <c r="B182" s="5">
        <f t="shared" si="103"/>
        <v>20417.961168062691</v>
      </c>
      <c r="C182" s="5">
        <f t="shared" si="114"/>
        <v>14378.357423659627</v>
      </c>
      <c r="D182" s="5">
        <f t="shared" si="115"/>
        <v>13038.399169560536</v>
      </c>
      <c r="E182" s="5">
        <f t="shared" si="116"/>
        <v>21583.56694312796</v>
      </c>
      <c r="F182" s="5">
        <f t="shared" si="117"/>
        <v>30870.93596059113</v>
      </c>
      <c r="G182" s="5">
        <f t="shared" si="118"/>
        <v>24258.963896984475</v>
      </c>
      <c r="H182" s="5">
        <f t="shared" si="119"/>
        <v>23449.044218715426</v>
      </c>
      <c r="I182" s="5">
        <f t="shared" si="120"/>
        <v>13573.0186405697</v>
      </c>
      <c r="J182" s="5">
        <f t="shared" si="121"/>
        <v>12288.800672268906</v>
      </c>
      <c r="K182" s="5">
        <f t="shared" si="122"/>
        <v>11985.670089682708</v>
      </c>
      <c r="L182" s="5">
        <f t="shared" si="123"/>
        <v>13912.976551885324</v>
      </c>
      <c r="M182" s="5">
        <f t="shared" si="124"/>
        <v>12982.698800708506</v>
      </c>
      <c r="N182" s="5">
        <f t="shared" si="125"/>
        <v>20692.663527670025</v>
      </c>
      <c r="O182" s="5">
        <f t="shared" si="126"/>
        <v>18384.187385346027</v>
      </c>
      <c r="P182" s="6">
        <f t="shared" si="104"/>
        <v>17986.946032059503</v>
      </c>
      <c r="R182" s="5">
        <v>305</v>
      </c>
      <c r="S182" s="5">
        <v>287</v>
      </c>
      <c r="T182" s="5">
        <v>290</v>
      </c>
      <c r="U182" s="5">
        <v>127</v>
      </c>
      <c r="V182" s="5">
        <v>450</v>
      </c>
      <c r="W182" s="5">
        <v>217</v>
      </c>
      <c r="X182" s="5">
        <v>300</v>
      </c>
      <c r="Y182" s="5">
        <v>259.8</v>
      </c>
      <c r="Z182" s="5">
        <v>118</v>
      </c>
      <c r="AA182" s="5">
        <v>160</v>
      </c>
      <c r="AB182" s="5">
        <v>372</v>
      </c>
      <c r="AC182" s="5">
        <v>412</v>
      </c>
      <c r="AD182" s="5">
        <v>187</v>
      </c>
      <c r="AE182" s="5">
        <v>290</v>
      </c>
      <c r="AF182" s="6">
        <f t="shared" si="105"/>
        <v>269.62857142857143</v>
      </c>
      <c r="AH182" s="5">
        <f t="shared" si="106"/>
        <v>10889.961168062689</v>
      </c>
      <c r="AI182" s="5">
        <f t="shared" si="127"/>
        <v>8194.4551901998711</v>
      </c>
      <c r="AJ182" s="5">
        <f t="shared" si="128"/>
        <v>7946.0816172435416</v>
      </c>
      <c r="AK182" s="5">
        <f t="shared" si="129"/>
        <v>14414.691943127962</v>
      </c>
      <c r="AL182" s="5">
        <f t="shared" si="130"/>
        <v>16057.142857142857</v>
      </c>
      <c r="AM182" s="5">
        <f t="shared" si="131"/>
        <v>18353.720930232557</v>
      </c>
      <c r="AN182" s="5">
        <f t="shared" si="132"/>
        <v>17525.982952686521</v>
      </c>
      <c r="AO182" s="5">
        <f t="shared" si="133"/>
        <v>6338.4388807069217</v>
      </c>
      <c r="AP182" s="5">
        <f t="shared" si="134"/>
        <v>6567.12</v>
      </c>
      <c r="AQ182" s="5">
        <f t="shared" si="135"/>
        <v>6025.3693378030084</v>
      </c>
      <c r="AR182" s="5">
        <f t="shared" si="136"/>
        <v>6865.1587150731802</v>
      </c>
      <c r="AS182" s="5">
        <f t="shared" si="137"/>
        <v>7317.6618478944065</v>
      </c>
      <c r="AT182" s="5">
        <f t="shared" si="138"/>
        <v>15079.021909172916</v>
      </c>
      <c r="AU182" s="5">
        <f t="shared" si="139"/>
        <v>10403.53982300885</v>
      </c>
      <c r="AV182" s="6">
        <f t="shared" si="107"/>
        <v>10855.596226596806</v>
      </c>
      <c r="AX182" s="5">
        <f t="shared" si="108"/>
        <v>9528</v>
      </c>
      <c r="AY182" s="5">
        <f t="shared" si="140"/>
        <v>6183.9022334597557</v>
      </c>
      <c r="AZ182" s="5">
        <f t="shared" si="141"/>
        <v>5092.3175523169948</v>
      </c>
      <c r="BA182" s="5">
        <f t="shared" si="142"/>
        <v>7168.875</v>
      </c>
      <c r="BB182" s="5">
        <f t="shared" si="143"/>
        <v>14813.793103448275</v>
      </c>
      <c r="BC182" s="5">
        <f t="shared" si="144"/>
        <v>5905.2429667519182</v>
      </c>
      <c r="BD182" s="5">
        <f t="shared" si="145"/>
        <v>5923.0612660289025</v>
      </c>
      <c r="BE182" s="5">
        <f t="shared" si="146"/>
        <v>7234.5797598627787</v>
      </c>
      <c r="BF182" s="5">
        <f t="shared" si="147"/>
        <v>5721.6806722689071</v>
      </c>
      <c r="BG182" s="5">
        <f t="shared" si="148"/>
        <v>5960.3007518796994</v>
      </c>
      <c r="BH182" s="5">
        <f t="shared" si="149"/>
        <v>7047.8178368121444</v>
      </c>
      <c r="BI182" s="5">
        <f t="shared" si="150"/>
        <v>5665.0369528140991</v>
      </c>
      <c r="BJ182" s="5">
        <f t="shared" si="151"/>
        <v>5613.6416184971094</v>
      </c>
      <c r="BK182" s="5">
        <f t="shared" si="152"/>
        <v>7980.6475623371789</v>
      </c>
      <c r="BL182" s="6">
        <f t="shared" si="109"/>
        <v>7131.3498054626971</v>
      </c>
      <c r="BN182" s="13">
        <v>34.09378548464101</v>
      </c>
      <c r="BO182" s="13">
        <v>46.53</v>
      </c>
      <c r="BP182" s="13">
        <v>40.234170173412316</v>
      </c>
      <c r="BQ182" s="13">
        <v>25.32</v>
      </c>
      <c r="BR182" s="13">
        <v>21</v>
      </c>
      <c r="BS182" s="14">
        <v>17.2</v>
      </c>
      <c r="BT182" s="13">
        <v>20.314980390039885</v>
      </c>
      <c r="BU182" s="14">
        <v>54.32</v>
      </c>
      <c r="BV182" s="13">
        <v>50</v>
      </c>
      <c r="BW182" s="14">
        <v>59.363</v>
      </c>
      <c r="BX182" s="14">
        <v>52.61</v>
      </c>
      <c r="BY182" s="13">
        <v>47.73</v>
      </c>
      <c r="BZ182" s="13">
        <v>21.945189946219166</v>
      </c>
      <c r="CA182" s="13">
        <v>33.9</v>
      </c>
      <c r="CB182" s="14">
        <f t="shared" si="110"/>
        <v>37.468651856736599</v>
      </c>
      <c r="CD182" s="5">
        <v>30940</v>
      </c>
      <c r="CE182" s="5">
        <v>31774</v>
      </c>
      <c r="CF182" s="5">
        <v>26642</v>
      </c>
      <c r="CG182" s="5">
        <v>30415</v>
      </c>
      <c r="CH182" s="5">
        <v>28100</v>
      </c>
      <c r="CI182" s="6">
        <v>26307</v>
      </c>
      <c r="CJ182" s="6">
        <v>29670</v>
      </c>
      <c r="CK182" s="6">
        <v>28692</v>
      </c>
      <c r="CL182" s="5">
        <v>27363</v>
      </c>
      <c r="CM182" s="6">
        <v>29807</v>
      </c>
      <c r="CN182" s="6">
        <v>30098</v>
      </c>
      <c r="CO182" s="5">
        <v>29106</v>
      </c>
      <c r="CP182" s="5">
        <v>27576</v>
      </c>
      <c r="CQ182" s="5">
        <v>29390</v>
      </c>
      <c r="CR182" s="6">
        <f t="shared" si="111"/>
        <v>28991.428571428572</v>
      </c>
      <c r="CT182" s="13">
        <v>25</v>
      </c>
      <c r="CU182" s="13">
        <v>35.594999999999999</v>
      </c>
      <c r="CV182" s="13">
        <v>35.887</v>
      </c>
      <c r="CW182" s="13">
        <v>32</v>
      </c>
      <c r="CX182" s="14">
        <v>14.5</v>
      </c>
      <c r="CY182" s="14">
        <v>31.28</v>
      </c>
      <c r="CZ182" s="13">
        <v>35.373600000000003</v>
      </c>
      <c r="DA182" s="14">
        <v>29.15</v>
      </c>
      <c r="DB182" s="13">
        <v>35.700000000000003</v>
      </c>
      <c r="DC182" s="14">
        <v>33.25</v>
      </c>
      <c r="DD182" s="14">
        <v>31.62</v>
      </c>
      <c r="DE182" s="13">
        <v>35.18</v>
      </c>
      <c r="DF182" s="14">
        <v>34.6</v>
      </c>
      <c r="DG182" s="13">
        <v>26.87</v>
      </c>
      <c r="DH182" s="14">
        <f t="shared" si="112"/>
        <v>31.143257142857149</v>
      </c>
      <c r="DJ182" s="5">
        <v>19850</v>
      </c>
      <c r="DK182" s="5">
        <v>18343</v>
      </c>
      <c r="DL182" s="5">
        <v>15229</v>
      </c>
      <c r="DM182" s="5">
        <v>19117</v>
      </c>
      <c r="DN182" s="5">
        <v>17900</v>
      </c>
      <c r="DO182" s="6">
        <v>15393</v>
      </c>
      <c r="DP182" s="6">
        <v>17460</v>
      </c>
      <c r="DQ182" s="6">
        <v>17574</v>
      </c>
      <c r="DR182" s="5">
        <v>17022</v>
      </c>
      <c r="DS182" s="6">
        <v>16515</v>
      </c>
      <c r="DT182" s="6">
        <v>18571</v>
      </c>
      <c r="DU182" s="5">
        <v>16608</v>
      </c>
      <c r="DV182" s="5">
        <v>16186</v>
      </c>
      <c r="DW182" s="5">
        <v>17870</v>
      </c>
      <c r="DX182" s="6">
        <f t="shared" si="113"/>
        <v>17402.714285714286</v>
      </c>
    </row>
    <row r="183" spans="1:128" x14ac:dyDescent="0.25">
      <c r="A183" s="7">
        <v>178</v>
      </c>
      <c r="B183" s="5">
        <f t="shared" si="103"/>
        <v>20400.103385733251</v>
      </c>
      <c r="C183" s="5">
        <f t="shared" si="114"/>
        <v>14373.077491191714</v>
      </c>
      <c r="D183" s="5">
        <f t="shared" si="115"/>
        <v>13026.054597033599</v>
      </c>
      <c r="E183" s="5">
        <f t="shared" si="116"/>
        <v>21577.876184366367</v>
      </c>
      <c r="F183" s="5">
        <f t="shared" si="117"/>
        <v>30870.93596059113</v>
      </c>
      <c r="G183" s="5">
        <f t="shared" si="118"/>
        <v>24248.29932933181</v>
      </c>
      <c r="H183" s="5">
        <f t="shared" si="119"/>
        <v>23422.297714519817</v>
      </c>
      <c r="I183" s="5">
        <f t="shared" si="120"/>
        <v>13567.189655025551</v>
      </c>
      <c r="J183" s="5">
        <f t="shared" si="121"/>
        <v>12288.800672268906</v>
      </c>
      <c r="K183" s="5">
        <f t="shared" si="122"/>
        <v>11976.346500765412</v>
      </c>
      <c r="L183" s="5">
        <f t="shared" si="123"/>
        <v>13899.952156675547</v>
      </c>
      <c r="M183" s="5">
        <f t="shared" si="124"/>
        <v>12971.98255950866</v>
      </c>
      <c r="N183" s="5">
        <f t="shared" si="125"/>
        <v>20667.31939256347</v>
      </c>
      <c r="O183" s="5">
        <f t="shared" si="126"/>
        <v>18378.053222714538</v>
      </c>
      <c r="P183" s="6">
        <f t="shared" si="104"/>
        <v>17976.306344449269</v>
      </c>
      <c r="R183" s="5">
        <v>305</v>
      </c>
      <c r="S183" s="5">
        <v>287</v>
      </c>
      <c r="T183" s="5">
        <v>290</v>
      </c>
      <c r="U183" s="5">
        <v>127</v>
      </c>
      <c r="V183" s="5">
        <v>450</v>
      </c>
      <c r="W183" s="5">
        <v>217</v>
      </c>
      <c r="X183" s="5">
        <v>300</v>
      </c>
      <c r="Y183" s="5">
        <v>259.8</v>
      </c>
      <c r="Z183" s="5">
        <v>118</v>
      </c>
      <c r="AA183" s="5">
        <v>160</v>
      </c>
      <c r="AB183" s="5">
        <v>372</v>
      </c>
      <c r="AC183" s="5">
        <v>412</v>
      </c>
      <c r="AD183" s="5">
        <v>187</v>
      </c>
      <c r="AE183" s="5">
        <v>290</v>
      </c>
      <c r="AF183" s="6">
        <f t="shared" si="105"/>
        <v>269.62857142857143</v>
      </c>
      <c r="AH183" s="5">
        <f t="shared" si="106"/>
        <v>10872.103385733253</v>
      </c>
      <c r="AI183" s="5">
        <f t="shared" si="127"/>
        <v>8189.1752577319585</v>
      </c>
      <c r="AJ183" s="5">
        <f t="shared" si="128"/>
        <v>7933.7370447166049</v>
      </c>
      <c r="AK183" s="5">
        <f t="shared" si="129"/>
        <v>14409.001184366365</v>
      </c>
      <c r="AL183" s="5">
        <f t="shared" si="130"/>
        <v>16057.142857142857</v>
      </c>
      <c r="AM183" s="5">
        <f t="shared" si="131"/>
        <v>18343.056362579893</v>
      </c>
      <c r="AN183" s="5">
        <f t="shared" si="132"/>
        <v>17499.236448490912</v>
      </c>
      <c r="AO183" s="5">
        <f t="shared" si="133"/>
        <v>6332.6098951627737</v>
      </c>
      <c r="AP183" s="5">
        <f t="shared" si="134"/>
        <v>6567.12</v>
      </c>
      <c r="AQ183" s="5">
        <f t="shared" si="135"/>
        <v>6016.0457488857119</v>
      </c>
      <c r="AR183" s="5">
        <f t="shared" si="136"/>
        <v>6852.1343198634031</v>
      </c>
      <c r="AS183" s="5">
        <f t="shared" si="137"/>
        <v>7306.9456066945613</v>
      </c>
      <c r="AT183" s="5">
        <f t="shared" si="138"/>
        <v>15053.67777406636</v>
      </c>
      <c r="AU183" s="5">
        <f t="shared" si="139"/>
        <v>10397.405660377359</v>
      </c>
      <c r="AV183" s="6">
        <f t="shared" si="107"/>
        <v>10844.956538986571</v>
      </c>
      <c r="AX183" s="5">
        <f t="shared" si="108"/>
        <v>9528</v>
      </c>
      <c r="AY183" s="5">
        <f t="shared" si="140"/>
        <v>6183.9022334597557</v>
      </c>
      <c r="AZ183" s="5">
        <f t="shared" si="141"/>
        <v>5092.3175523169948</v>
      </c>
      <c r="BA183" s="5">
        <f t="shared" si="142"/>
        <v>7168.875</v>
      </c>
      <c r="BB183" s="5">
        <f t="shared" si="143"/>
        <v>14813.793103448275</v>
      </c>
      <c r="BC183" s="5">
        <f t="shared" si="144"/>
        <v>5905.2429667519182</v>
      </c>
      <c r="BD183" s="5">
        <f t="shared" si="145"/>
        <v>5923.0612660289025</v>
      </c>
      <c r="BE183" s="5">
        <f t="shared" si="146"/>
        <v>7234.5797598627787</v>
      </c>
      <c r="BF183" s="5">
        <f t="shared" si="147"/>
        <v>5721.6806722689071</v>
      </c>
      <c r="BG183" s="5">
        <f t="shared" si="148"/>
        <v>5960.3007518796994</v>
      </c>
      <c r="BH183" s="5">
        <f t="shared" si="149"/>
        <v>7047.8178368121444</v>
      </c>
      <c r="BI183" s="5">
        <f t="shared" si="150"/>
        <v>5665.0369528140991</v>
      </c>
      <c r="BJ183" s="5">
        <f t="shared" si="151"/>
        <v>5613.6416184971094</v>
      </c>
      <c r="BK183" s="5">
        <f t="shared" si="152"/>
        <v>7980.6475623371789</v>
      </c>
      <c r="BL183" s="6">
        <f t="shared" si="109"/>
        <v>7131.3498054626971</v>
      </c>
      <c r="BN183" s="13">
        <v>34.149785632760477</v>
      </c>
      <c r="BO183" s="13">
        <v>46.56</v>
      </c>
      <c r="BP183" s="13">
        <v>40.296772907655637</v>
      </c>
      <c r="BQ183" s="13">
        <v>25.33</v>
      </c>
      <c r="BR183" s="13">
        <v>21</v>
      </c>
      <c r="BS183" s="14">
        <v>17.21</v>
      </c>
      <c r="BT183" s="13">
        <v>20.34603058527756</v>
      </c>
      <c r="BU183" s="14">
        <v>54.37</v>
      </c>
      <c r="BV183" s="13">
        <v>50</v>
      </c>
      <c r="BW183" s="14">
        <v>59.454999999999998</v>
      </c>
      <c r="BX183" s="14">
        <v>52.71</v>
      </c>
      <c r="BY183" s="13">
        <v>47.8</v>
      </c>
      <c r="BZ183" s="13">
        <v>21.982136522815495</v>
      </c>
      <c r="CA183" s="13">
        <v>33.92</v>
      </c>
      <c r="CB183" s="14">
        <f t="shared" si="110"/>
        <v>37.509266117750656</v>
      </c>
      <c r="CD183" s="5">
        <v>30940</v>
      </c>
      <c r="CE183" s="5">
        <v>31774</v>
      </c>
      <c r="CF183" s="5">
        <v>26642</v>
      </c>
      <c r="CG183" s="5">
        <v>30415</v>
      </c>
      <c r="CH183" s="5">
        <v>28100</v>
      </c>
      <c r="CI183" s="6">
        <v>26307</v>
      </c>
      <c r="CJ183" s="6">
        <v>29670</v>
      </c>
      <c r="CK183" s="6">
        <v>28692</v>
      </c>
      <c r="CL183" s="5">
        <v>27363</v>
      </c>
      <c r="CM183" s="6">
        <v>29807</v>
      </c>
      <c r="CN183" s="6">
        <v>30098</v>
      </c>
      <c r="CO183" s="5">
        <v>29106</v>
      </c>
      <c r="CP183" s="5">
        <v>27576</v>
      </c>
      <c r="CQ183" s="5">
        <v>29390</v>
      </c>
      <c r="CR183" s="6">
        <f t="shared" si="111"/>
        <v>28991.428571428572</v>
      </c>
      <c r="CT183" s="13">
        <v>25</v>
      </c>
      <c r="CU183" s="13">
        <v>35.594999999999999</v>
      </c>
      <c r="CV183" s="13">
        <v>35.887</v>
      </c>
      <c r="CW183" s="13">
        <v>32</v>
      </c>
      <c r="CX183" s="14">
        <v>14.5</v>
      </c>
      <c r="CY183" s="14">
        <v>31.28</v>
      </c>
      <c r="CZ183" s="13">
        <v>35.373600000000003</v>
      </c>
      <c r="DA183" s="14">
        <v>29.15</v>
      </c>
      <c r="DB183" s="13">
        <v>35.700000000000003</v>
      </c>
      <c r="DC183" s="14">
        <v>33.25</v>
      </c>
      <c r="DD183" s="14">
        <v>31.62</v>
      </c>
      <c r="DE183" s="13">
        <v>35.18</v>
      </c>
      <c r="DF183" s="14">
        <v>34.6</v>
      </c>
      <c r="DG183" s="13">
        <v>26.87</v>
      </c>
      <c r="DH183" s="14">
        <f t="shared" si="112"/>
        <v>31.143257142857149</v>
      </c>
      <c r="DJ183" s="5">
        <v>19850</v>
      </c>
      <c r="DK183" s="5">
        <v>18343</v>
      </c>
      <c r="DL183" s="5">
        <v>15229</v>
      </c>
      <c r="DM183" s="5">
        <v>19117</v>
      </c>
      <c r="DN183" s="5">
        <v>17900</v>
      </c>
      <c r="DO183" s="6">
        <v>15393</v>
      </c>
      <c r="DP183" s="6">
        <v>17460</v>
      </c>
      <c r="DQ183" s="6">
        <v>17574</v>
      </c>
      <c r="DR183" s="5">
        <v>17022</v>
      </c>
      <c r="DS183" s="6">
        <v>16515</v>
      </c>
      <c r="DT183" s="6">
        <v>18571</v>
      </c>
      <c r="DU183" s="5">
        <v>16608</v>
      </c>
      <c r="DV183" s="5">
        <v>16186</v>
      </c>
      <c r="DW183" s="5">
        <v>17870</v>
      </c>
      <c r="DX183" s="6">
        <f t="shared" si="113"/>
        <v>17402.714285714286</v>
      </c>
    </row>
    <row r="184" spans="1:128" x14ac:dyDescent="0.25">
      <c r="A184" s="7">
        <v>179</v>
      </c>
      <c r="B184" s="5">
        <f t="shared" si="103"/>
        <v>20382.403629502536</v>
      </c>
      <c r="C184" s="5">
        <f t="shared" si="114"/>
        <v>14367.804358379266</v>
      </c>
      <c r="D184" s="5">
        <f t="shared" si="115"/>
        <v>13013.817157383777</v>
      </c>
      <c r="E184" s="5">
        <f t="shared" si="116"/>
        <v>21572.189917127071</v>
      </c>
      <c r="F184" s="5">
        <f t="shared" si="117"/>
        <v>30870.93596059113</v>
      </c>
      <c r="G184" s="5">
        <f t="shared" si="118"/>
        <v>24248.29932933181</v>
      </c>
      <c r="H184" s="5">
        <f t="shared" si="119"/>
        <v>23395.781880058945</v>
      </c>
      <c r="I184" s="5">
        <f t="shared" si="120"/>
        <v>13562.534180006136</v>
      </c>
      <c r="J184" s="5">
        <f t="shared" si="121"/>
        <v>12288.800672268906</v>
      </c>
      <c r="K184" s="5">
        <f t="shared" si="122"/>
        <v>11967.051721701857</v>
      </c>
      <c r="L184" s="5">
        <f t="shared" si="123"/>
        <v>13888.27238226669</v>
      </c>
      <c r="M184" s="5">
        <f t="shared" si="124"/>
        <v>12959.773794919362</v>
      </c>
      <c r="N184" s="5">
        <f t="shared" si="125"/>
        <v>20642.201581147747</v>
      </c>
      <c r="O184" s="5">
        <f t="shared" si="126"/>
        <v>18371.926289502764</v>
      </c>
      <c r="P184" s="6">
        <f t="shared" si="104"/>
        <v>17966.556632442</v>
      </c>
      <c r="R184" s="5">
        <v>305</v>
      </c>
      <c r="S184" s="5">
        <v>287</v>
      </c>
      <c r="T184" s="5">
        <v>290</v>
      </c>
      <c r="U184" s="5">
        <v>127</v>
      </c>
      <c r="V184" s="5">
        <v>450</v>
      </c>
      <c r="W184" s="5">
        <v>217</v>
      </c>
      <c r="X184" s="5">
        <v>300</v>
      </c>
      <c r="Y184" s="5">
        <v>259.8</v>
      </c>
      <c r="Z184" s="5">
        <v>118</v>
      </c>
      <c r="AA184" s="5">
        <v>160</v>
      </c>
      <c r="AB184" s="5">
        <v>372</v>
      </c>
      <c r="AC184" s="5">
        <v>412</v>
      </c>
      <c r="AD184" s="5">
        <v>187</v>
      </c>
      <c r="AE184" s="5">
        <v>290</v>
      </c>
      <c r="AF184" s="6">
        <f t="shared" si="105"/>
        <v>269.62857142857143</v>
      </c>
      <c r="AH184" s="5">
        <f t="shared" si="106"/>
        <v>10854.403629502534</v>
      </c>
      <c r="AI184" s="5">
        <f t="shared" si="127"/>
        <v>8183.9021249195102</v>
      </c>
      <c r="AJ184" s="5">
        <f t="shared" si="128"/>
        <v>7921.4996050667824</v>
      </c>
      <c r="AK184" s="5">
        <f t="shared" si="129"/>
        <v>14403.314917127072</v>
      </c>
      <c r="AL184" s="5">
        <f t="shared" si="130"/>
        <v>16057.142857142857</v>
      </c>
      <c r="AM184" s="5">
        <f t="shared" si="131"/>
        <v>18343.056362579893</v>
      </c>
      <c r="AN184" s="5">
        <f t="shared" si="132"/>
        <v>17472.72061403004</v>
      </c>
      <c r="AO184" s="5">
        <f t="shared" si="133"/>
        <v>6327.9544201433564</v>
      </c>
      <c r="AP184" s="5">
        <f t="shared" si="134"/>
        <v>6567.12</v>
      </c>
      <c r="AQ184" s="5">
        <f t="shared" si="135"/>
        <v>6006.7509698221575</v>
      </c>
      <c r="AR184" s="5">
        <f t="shared" si="136"/>
        <v>6840.454545454546</v>
      </c>
      <c r="AS184" s="5">
        <f t="shared" si="137"/>
        <v>7294.7368421052624</v>
      </c>
      <c r="AT184" s="5">
        <f t="shared" si="138"/>
        <v>15028.559962650635</v>
      </c>
      <c r="AU184" s="5">
        <f t="shared" si="139"/>
        <v>10391.278727165587</v>
      </c>
      <c r="AV184" s="6">
        <f t="shared" si="107"/>
        <v>10835.206826979304</v>
      </c>
      <c r="AX184" s="5">
        <f t="shared" si="108"/>
        <v>9528</v>
      </c>
      <c r="AY184" s="5">
        <f t="shared" si="140"/>
        <v>6183.9022334597557</v>
      </c>
      <c r="AZ184" s="5">
        <f t="shared" si="141"/>
        <v>5092.3175523169948</v>
      </c>
      <c r="BA184" s="5">
        <f t="shared" si="142"/>
        <v>7168.875</v>
      </c>
      <c r="BB184" s="5">
        <f t="shared" si="143"/>
        <v>14813.793103448275</v>
      </c>
      <c r="BC184" s="5">
        <f t="shared" si="144"/>
        <v>5905.2429667519182</v>
      </c>
      <c r="BD184" s="5">
        <f t="shared" si="145"/>
        <v>5923.0612660289025</v>
      </c>
      <c r="BE184" s="5">
        <f t="shared" si="146"/>
        <v>7234.5797598627787</v>
      </c>
      <c r="BF184" s="5">
        <f t="shared" si="147"/>
        <v>5721.6806722689071</v>
      </c>
      <c r="BG184" s="5">
        <f t="shared" si="148"/>
        <v>5960.3007518796994</v>
      </c>
      <c r="BH184" s="5">
        <f t="shared" si="149"/>
        <v>7047.8178368121444</v>
      </c>
      <c r="BI184" s="5">
        <f t="shared" si="150"/>
        <v>5665.0369528140991</v>
      </c>
      <c r="BJ184" s="5">
        <f t="shared" si="151"/>
        <v>5613.6416184971094</v>
      </c>
      <c r="BK184" s="5">
        <f t="shared" si="152"/>
        <v>7980.6475623371789</v>
      </c>
      <c r="BL184" s="6">
        <f t="shared" si="109"/>
        <v>7131.3498054626971</v>
      </c>
      <c r="BN184" s="13">
        <v>34.205472052914253</v>
      </c>
      <c r="BO184" s="13">
        <v>46.59</v>
      </c>
      <c r="BP184" s="13">
        <v>40.359024924461224</v>
      </c>
      <c r="BQ184" s="13">
        <v>25.34</v>
      </c>
      <c r="BR184" s="13">
        <v>21</v>
      </c>
      <c r="BS184" s="14">
        <v>17.21</v>
      </c>
      <c r="BT184" s="13">
        <v>20.376906828929158</v>
      </c>
      <c r="BU184" s="14">
        <v>54.41</v>
      </c>
      <c r="BV184" s="13">
        <v>50</v>
      </c>
      <c r="BW184" s="14">
        <v>59.546999999999997</v>
      </c>
      <c r="BX184" s="14">
        <v>52.8</v>
      </c>
      <c r="BY184" s="13">
        <v>47.88</v>
      </c>
      <c r="BZ184" s="13">
        <v>22.018876114703673</v>
      </c>
      <c r="CA184" s="13">
        <v>33.94</v>
      </c>
      <c r="CB184" s="14">
        <f t="shared" si="110"/>
        <v>37.548377137214871</v>
      </c>
      <c r="CD184" s="5">
        <v>30940</v>
      </c>
      <c r="CE184" s="5">
        <v>31774</v>
      </c>
      <c r="CF184" s="5">
        <v>26642</v>
      </c>
      <c r="CG184" s="5">
        <v>30415</v>
      </c>
      <c r="CH184" s="5">
        <v>28100</v>
      </c>
      <c r="CI184" s="6">
        <v>26307</v>
      </c>
      <c r="CJ184" s="6">
        <v>29670</v>
      </c>
      <c r="CK184" s="6">
        <v>28692</v>
      </c>
      <c r="CL184" s="5">
        <v>27363</v>
      </c>
      <c r="CM184" s="6">
        <v>29807</v>
      </c>
      <c r="CN184" s="6">
        <v>30098</v>
      </c>
      <c r="CO184" s="5">
        <v>29106</v>
      </c>
      <c r="CP184" s="5">
        <v>27576</v>
      </c>
      <c r="CQ184" s="5">
        <v>29390</v>
      </c>
      <c r="CR184" s="6">
        <f t="shared" si="111"/>
        <v>28991.428571428572</v>
      </c>
      <c r="CT184" s="13">
        <v>25</v>
      </c>
      <c r="CU184" s="13">
        <v>35.594999999999999</v>
      </c>
      <c r="CV184" s="13">
        <v>35.887</v>
      </c>
      <c r="CW184" s="13">
        <v>32</v>
      </c>
      <c r="CX184" s="14">
        <v>14.5</v>
      </c>
      <c r="CY184" s="14">
        <v>31.28</v>
      </c>
      <c r="CZ184" s="13">
        <v>35.373600000000003</v>
      </c>
      <c r="DA184" s="14">
        <v>29.15</v>
      </c>
      <c r="DB184" s="13">
        <v>35.700000000000003</v>
      </c>
      <c r="DC184" s="14">
        <v>33.25</v>
      </c>
      <c r="DD184" s="14">
        <v>31.62</v>
      </c>
      <c r="DE184" s="13">
        <v>35.18</v>
      </c>
      <c r="DF184" s="14">
        <v>34.6</v>
      </c>
      <c r="DG184" s="13">
        <v>26.87</v>
      </c>
      <c r="DH184" s="14">
        <f t="shared" si="112"/>
        <v>31.143257142857149</v>
      </c>
      <c r="DJ184" s="5">
        <v>19850</v>
      </c>
      <c r="DK184" s="5">
        <v>18343</v>
      </c>
      <c r="DL184" s="5">
        <v>15229</v>
      </c>
      <c r="DM184" s="5">
        <v>19117</v>
      </c>
      <c r="DN184" s="5">
        <v>17900</v>
      </c>
      <c r="DO184" s="6">
        <v>15393</v>
      </c>
      <c r="DP184" s="6">
        <v>17460</v>
      </c>
      <c r="DQ184" s="6">
        <v>17574</v>
      </c>
      <c r="DR184" s="5">
        <v>17022</v>
      </c>
      <c r="DS184" s="6">
        <v>16515</v>
      </c>
      <c r="DT184" s="6">
        <v>18571</v>
      </c>
      <c r="DU184" s="5">
        <v>16608</v>
      </c>
      <c r="DV184" s="5">
        <v>16186</v>
      </c>
      <c r="DW184" s="5">
        <v>17870</v>
      </c>
      <c r="DX184" s="6">
        <f t="shared" si="113"/>
        <v>17402.714285714286</v>
      </c>
    </row>
    <row r="185" spans="1:128" x14ac:dyDescent="0.25">
      <c r="A185" s="7">
        <v>180</v>
      </c>
      <c r="B185" s="5">
        <f t="shared" si="103"/>
        <v>20364.859536912358</v>
      </c>
      <c r="C185" s="5">
        <f t="shared" si="114"/>
        <v>14362.538012095534</v>
      </c>
      <c r="D185" s="5">
        <f t="shared" si="115"/>
        <v>13001.68527243939</v>
      </c>
      <c r="E185" s="5">
        <f t="shared" si="116"/>
        <v>21572.189917127071</v>
      </c>
      <c r="F185" s="5">
        <f t="shared" si="117"/>
        <v>30870.93596059113</v>
      </c>
      <c r="G185" s="5">
        <f t="shared" si="118"/>
        <v>24237.647147936586</v>
      </c>
      <c r="H185" s="5">
        <f t="shared" si="119"/>
        <v>23369.493333327846</v>
      </c>
      <c r="I185" s="5">
        <f t="shared" si="120"/>
        <v>13556.724453215698</v>
      </c>
      <c r="J185" s="5">
        <f t="shared" si="121"/>
        <v>12288.800672268906</v>
      </c>
      <c r="K185" s="5">
        <f t="shared" si="122"/>
        <v>11957.78561916453</v>
      </c>
      <c r="L185" s="5">
        <f t="shared" si="123"/>
        <v>13876.632357515491</v>
      </c>
      <c r="M185" s="5">
        <f t="shared" si="124"/>
        <v>12949.124544054976</v>
      </c>
      <c r="N185" s="5">
        <f t="shared" si="125"/>
        <v>20617.306686349482</v>
      </c>
      <c r="O185" s="5">
        <f t="shared" si="126"/>
        <v>18365.806572937887</v>
      </c>
      <c r="P185" s="6">
        <f t="shared" si="104"/>
        <v>17956.537863281203</v>
      </c>
      <c r="R185" s="5">
        <v>305</v>
      </c>
      <c r="S185" s="5">
        <v>287</v>
      </c>
      <c r="T185" s="5">
        <v>290</v>
      </c>
      <c r="U185" s="5">
        <v>127</v>
      </c>
      <c r="V185" s="5">
        <v>450</v>
      </c>
      <c r="W185" s="5">
        <v>217</v>
      </c>
      <c r="X185" s="5">
        <v>300</v>
      </c>
      <c r="Y185" s="5">
        <v>259.8</v>
      </c>
      <c r="Z185" s="5">
        <v>118</v>
      </c>
      <c r="AA185" s="5">
        <v>160</v>
      </c>
      <c r="AB185" s="5">
        <v>372</v>
      </c>
      <c r="AC185" s="5">
        <v>412</v>
      </c>
      <c r="AD185" s="5">
        <v>187</v>
      </c>
      <c r="AE185" s="5">
        <v>290</v>
      </c>
      <c r="AF185" s="6">
        <f t="shared" si="105"/>
        <v>269.62857142857143</v>
      </c>
      <c r="AH185" s="5">
        <f t="shared" si="106"/>
        <v>10836.859536912358</v>
      </c>
      <c r="AI185" s="5">
        <f t="shared" si="127"/>
        <v>8178.6357786357794</v>
      </c>
      <c r="AJ185" s="5">
        <f t="shared" si="128"/>
        <v>7909.3677201223954</v>
      </c>
      <c r="AK185" s="5">
        <f t="shared" si="129"/>
        <v>14403.314917127072</v>
      </c>
      <c r="AL185" s="5">
        <f t="shared" si="130"/>
        <v>16057.142857142857</v>
      </c>
      <c r="AM185" s="5">
        <f t="shared" si="131"/>
        <v>18332.404181184669</v>
      </c>
      <c r="AN185" s="5">
        <f t="shared" si="132"/>
        <v>17446.432067298942</v>
      </c>
      <c r="AO185" s="5">
        <f t="shared" si="133"/>
        <v>6322.1446933529196</v>
      </c>
      <c r="AP185" s="5">
        <f t="shared" si="134"/>
        <v>6567.12</v>
      </c>
      <c r="AQ185" s="5">
        <f t="shared" si="135"/>
        <v>5997.4848672848302</v>
      </c>
      <c r="AR185" s="5">
        <f t="shared" si="136"/>
        <v>6828.8145207033467</v>
      </c>
      <c r="AS185" s="5">
        <f t="shared" si="137"/>
        <v>7284.0875912408756</v>
      </c>
      <c r="AT185" s="5">
        <f t="shared" si="138"/>
        <v>15003.665067852371</v>
      </c>
      <c r="AU185" s="5">
        <f t="shared" si="139"/>
        <v>10385.159010600706</v>
      </c>
      <c r="AV185" s="6">
        <f t="shared" si="107"/>
        <v>10825.188057818508</v>
      </c>
      <c r="AX185" s="5">
        <f t="shared" si="108"/>
        <v>9528</v>
      </c>
      <c r="AY185" s="5">
        <f t="shared" si="140"/>
        <v>6183.9022334597557</v>
      </c>
      <c r="AZ185" s="5">
        <f t="shared" si="141"/>
        <v>5092.3175523169948</v>
      </c>
      <c r="BA185" s="5">
        <f t="shared" si="142"/>
        <v>7168.875</v>
      </c>
      <c r="BB185" s="5">
        <f t="shared" si="143"/>
        <v>14813.793103448275</v>
      </c>
      <c r="BC185" s="5">
        <f t="shared" si="144"/>
        <v>5905.2429667519182</v>
      </c>
      <c r="BD185" s="5">
        <f t="shared" si="145"/>
        <v>5923.0612660289025</v>
      </c>
      <c r="BE185" s="5">
        <f t="shared" si="146"/>
        <v>7234.5797598627787</v>
      </c>
      <c r="BF185" s="5">
        <f t="shared" si="147"/>
        <v>5721.6806722689071</v>
      </c>
      <c r="BG185" s="5">
        <f t="shared" si="148"/>
        <v>5960.3007518796994</v>
      </c>
      <c r="BH185" s="5">
        <f t="shared" si="149"/>
        <v>7047.8178368121444</v>
      </c>
      <c r="BI185" s="5">
        <f t="shared" si="150"/>
        <v>5665.0369528140991</v>
      </c>
      <c r="BJ185" s="5">
        <f t="shared" si="151"/>
        <v>5613.6416184971094</v>
      </c>
      <c r="BK185" s="5">
        <f t="shared" si="152"/>
        <v>7980.6475623371789</v>
      </c>
      <c r="BL185" s="6">
        <f t="shared" si="109"/>
        <v>7131.3498054626971</v>
      </c>
      <c r="BN185" s="13">
        <v>34.260848240705833</v>
      </c>
      <c r="BO185" s="13">
        <v>46.62</v>
      </c>
      <c r="BP185" s="13">
        <v>40.42093013157475</v>
      </c>
      <c r="BQ185" s="13">
        <v>25.34</v>
      </c>
      <c r="BR185" s="13">
        <v>21</v>
      </c>
      <c r="BS185" s="14">
        <v>17.22</v>
      </c>
      <c r="BT185" s="13">
        <v>20.40761105918903</v>
      </c>
      <c r="BU185" s="14">
        <v>54.46</v>
      </c>
      <c r="BV185" s="13">
        <v>50</v>
      </c>
      <c r="BW185" s="14">
        <v>59.639000000000003</v>
      </c>
      <c r="BX185" s="14">
        <v>52.89</v>
      </c>
      <c r="BY185" s="13">
        <v>47.95</v>
      </c>
      <c r="BZ185" s="13">
        <v>22.055411028137996</v>
      </c>
      <c r="CA185" s="13">
        <v>33.96</v>
      </c>
      <c r="CB185" s="14">
        <f t="shared" si="110"/>
        <v>37.587414318543395</v>
      </c>
      <c r="CD185" s="5">
        <v>30940</v>
      </c>
      <c r="CE185" s="5">
        <v>31774</v>
      </c>
      <c r="CF185" s="5">
        <v>26642</v>
      </c>
      <c r="CG185" s="5">
        <v>30415</v>
      </c>
      <c r="CH185" s="5">
        <v>28100</v>
      </c>
      <c r="CI185" s="6">
        <v>26307</v>
      </c>
      <c r="CJ185" s="6">
        <v>29670</v>
      </c>
      <c r="CK185" s="6">
        <v>28692</v>
      </c>
      <c r="CL185" s="5">
        <v>27363</v>
      </c>
      <c r="CM185" s="6">
        <v>29807</v>
      </c>
      <c r="CN185" s="6">
        <v>30098</v>
      </c>
      <c r="CO185" s="5">
        <v>29106</v>
      </c>
      <c r="CP185" s="5">
        <v>27576</v>
      </c>
      <c r="CQ185" s="5">
        <v>29390</v>
      </c>
      <c r="CR185" s="6">
        <f t="shared" si="111"/>
        <v>28991.428571428572</v>
      </c>
      <c r="CT185" s="13">
        <v>25</v>
      </c>
      <c r="CU185" s="13">
        <v>35.594999999999999</v>
      </c>
      <c r="CV185" s="13">
        <v>35.887</v>
      </c>
      <c r="CW185" s="13">
        <v>32</v>
      </c>
      <c r="CX185" s="14">
        <v>14.5</v>
      </c>
      <c r="CY185" s="14">
        <v>31.28</v>
      </c>
      <c r="CZ185" s="13">
        <v>35.373600000000003</v>
      </c>
      <c r="DA185" s="14">
        <v>29.15</v>
      </c>
      <c r="DB185" s="13">
        <v>35.700000000000003</v>
      </c>
      <c r="DC185" s="14">
        <v>33.25</v>
      </c>
      <c r="DD185" s="14">
        <v>31.62</v>
      </c>
      <c r="DE185" s="13">
        <v>35.18</v>
      </c>
      <c r="DF185" s="14">
        <v>34.6</v>
      </c>
      <c r="DG185" s="13">
        <v>26.87</v>
      </c>
      <c r="DH185" s="14">
        <f t="shared" si="112"/>
        <v>31.143257142857149</v>
      </c>
      <c r="DJ185" s="5">
        <v>19850</v>
      </c>
      <c r="DK185" s="5">
        <v>18343</v>
      </c>
      <c r="DL185" s="5">
        <v>15229</v>
      </c>
      <c r="DM185" s="5">
        <v>19117</v>
      </c>
      <c r="DN185" s="5">
        <v>17900</v>
      </c>
      <c r="DO185" s="6">
        <v>15393</v>
      </c>
      <c r="DP185" s="6">
        <v>17460</v>
      </c>
      <c r="DQ185" s="6">
        <v>17574</v>
      </c>
      <c r="DR185" s="5">
        <v>17022</v>
      </c>
      <c r="DS185" s="6">
        <v>16515</v>
      </c>
      <c r="DT185" s="6">
        <v>18571</v>
      </c>
      <c r="DU185" s="5">
        <v>16608</v>
      </c>
      <c r="DV185" s="5">
        <v>16186</v>
      </c>
      <c r="DW185" s="5">
        <v>17870</v>
      </c>
      <c r="DX185" s="6">
        <f t="shared" si="113"/>
        <v>17402.714285714286</v>
      </c>
    </row>
    <row r="186" spans="1:128" x14ac:dyDescent="0.25">
      <c r="A186" s="7">
        <v>181</v>
      </c>
      <c r="B186" s="5">
        <f t="shared" si="103"/>
        <v>20347.468794739118</v>
      </c>
      <c r="C186" s="5">
        <f t="shared" si="114"/>
        <v>14357.278439247537</v>
      </c>
      <c r="D186" s="5">
        <f t="shared" si="115"/>
        <v>12989.657396510078</v>
      </c>
      <c r="E186" s="5">
        <f t="shared" si="116"/>
        <v>21566.508136094671</v>
      </c>
      <c r="F186" s="5">
        <f t="shared" si="117"/>
        <v>30870.93596059113</v>
      </c>
      <c r="G186" s="5">
        <f t="shared" si="118"/>
        <v>24237.647147936586</v>
      </c>
      <c r="H186" s="5">
        <f t="shared" si="119"/>
        <v>23343.428761652453</v>
      </c>
      <c r="I186" s="5">
        <f t="shared" si="120"/>
        <v>13550.925384518805</v>
      </c>
      <c r="J186" s="5">
        <f t="shared" si="121"/>
        <v>12288.800672268906</v>
      </c>
      <c r="K186" s="5">
        <f t="shared" si="122"/>
        <v>11948.748574545407</v>
      </c>
      <c r="L186" s="5">
        <f t="shared" si="123"/>
        <v>13865.031879847253</v>
      </c>
      <c r="M186" s="5">
        <f t="shared" si="124"/>
        <v>12938.506340569202</v>
      </c>
      <c r="N186" s="5">
        <f t="shared" si="125"/>
        <v>20592.631372521406</v>
      </c>
      <c r="O186" s="5">
        <f t="shared" si="126"/>
        <v>18362.749416914747</v>
      </c>
      <c r="P186" s="6">
        <f t="shared" si="104"/>
        <v>17947.165591282661</v>
      </c>
      <c r="R186" s="5">
        <v>305</v>
      </c>
      <c r="S186" s="5">
        <v>287</v>
      </c>
      <c r="T186" s="5">
        <v>290</v>
      </c>
      <c r="U186" s="5">
        <v>127</v>
      </c>
      <c r="V186" s="5">
        <v>450</v>
      </c>
      <c r="W186" s="5">
        <v>217</v>
      </c>
      <c r="X186" s="5">
        <v>300</v>
      </c>
      <c r="Y186" s="5">
        <v>259.8</v>
      </c>
      <c r="Z186" s="5">
        <v>118</v>
      </c>
      <c r="AA186" s="5">
        <v>160</v>
      </c>
      <c r="AB186" s="5">
        <v>372</v>
      </c>
      <c r="AC186" s="5">
        <v>412</v>
      </c>
      <c r="AD186" s="5">
        <v>187</v>
      </c>
      <c r="AE186" s="5">
        <v>290</v>
      </c>
      <c r="AF186" s="6">
        <f t="shared" si="105"/>
        <v>269.62857142857143</v>
      </c>
      <c r="AH186" s="5">
        <f t="shared" si="106"/>
        <v>10819.468794739118</v>
      </c>
      <c r="AI186" s="5">
        <f t="shared" si="127"/>
        <v>8173.3762057877811</v>
      </c>
      <c r="AJ186" s="5">
        <f t="shared" si="128"/>
        <v>7897.3398441930831</v>
      </c>
      <c r="AK186" s="5">
        <f t="shared" si="129"/>
        <v>14397.633136094673</v>
      </c>
      <c r="AL186" s="5">
        <f t="shared" si="130"/>
        <v>16057.142857142857</v>
      </c>
      <c r="AM186" s="5">
        <f t="shared" si="131"/>
        <v>18332.404181184669</v>
      </c>
      <c r="AN186" s="5">
        <f t="shared" si="132"/>
        <v>17420.367495623548</v>
      </c>
      <c r="AO186" s="5">
        <f t="shared" si="133"/>
        <v>6316.3456246560263</v>
      </c>
      <c r="AP186" s="5">
        <f t="shared" si="134"/>
        <v>6567.12</v>
      </c>
      <c r="AQ186" s="5">
        <f t="shared" si="135"/>
        <v>5988.4478226657066</v>
      </c>
      <c r="AR186" s="5">
        <f t="shared" si="136"/>
        <v>6817.2140430351083</v>
      </c>
      <c r="AS186" s="5">
        <f t="shared" si="137"/>
        <v>7273.4693877551017</v>
      </c>
      <c r="AT186" s="5">
        <f t="shared" si="138"/>
        <v>14978.989754024296</v>
      </c>
      <c r="AU186" s="5">
        <f t="shared" si="139"/>
        <v>10382.10185457757</v>
      </c>
      <c r="AV186" s="6">
        <f t="shared" si="107"/>
        <v>10815.815785819967</v>
      </c>
      <c r="AX186" s="5">
        <f t="shared" si="108"/>
        <v>9528</v>
      </c>
      <c r="AY186" s="5">
        <f t="shared" si="140"/>
        <v>6183.9022334597557</v>
      </c>
      <c r="AZ186" s="5">
        <f t="shared" si="141"/>
        <v>5092.3175523169948</v>
      </c>
      <c r="BA186" s="5">
        <f t="shared" si="142"/>
        <v>7168.875</v>
      </c>
      <c r="BB186" s="5">
        <f t="shared" si="143"/>
        <v>14813.793103448275</v>
      </c>
      <c r="BC186" s="5">
        <f t="shared" si="144"/>
        <v>5905.2429667519182</v>
      </c>
      <c r="BD186" s="5">
        <f t="shared" si="145"/>
        <v>5923.0612660289025</v>
      </c>
      <c r="BE186" s="5">
        <f t="shared" si="146"/>
        <v>7234.5797598627787</v>
      </c>
      <c r="BF186" s="5">
        <f t="shared" si="147"/>
        <v>5721.6806722689071</v>
      </c>
      <c r="BG186" s="5">
        <f t="shared" si="148"/>
        <v>5960.3007518796994</v>
      </c>
      <c r="BH186" s="5">
        <f t="shared" si="149"/>
        <v>7047.8178368121444</v>
      </c>
      <c r="BI186" s="5">
        <f t="shared" si="150"/>
        <v>5665.0369528140991</v>
      </c>
      <c r="BJ186" s="5">
        <f t="shared" si="151"/>
        <v>5613.6416184971094</v>
      </c>
      <c r="BK186" s="5">
        <f t="shared" si="152"/>
        <v>7980.6475623371789</v>
      </c>
      <c r="BL186" s="6">
        <f t="shared" si="109"/>
        <v>7131.3498054626971</v>
      </c>
      <c r="BN186" s="13">
        <v>34.315917633639465</v>
      </c>
      <c r="BO186" s="13">
        <v>46.65</v>
      </c>
      <c r="BP186" s="13">
        <v>40.482492371792567</v>
      </c>
      <c r="BQ186" s="13">
        <v>25.35</v>
      </c>
      <c r="BR186" s="13">
        <v>21</v>
      </c>
      <c r="BS186" s="14">
        <v>17.22</v>
      </c>
      <c r="BT186" s="13">
        <v>20.438145182037438</v>
      </c>
      <c r="BU186" s="14">
        <v>54.51</v>
      </c>
      <c r="BV186" s="13">
        <v>50</v>
      </c>
      <c r="BW186" s="14">
        <v>59.728999999999999</v>
      </c>
      <c r="BX186" s="14">
        <v>52.98</v>
      </c>
      <c r="BY186" s="13">
        <v>48.02</v>
      </c>
      <c r="BZ186" s="13">
        <v>22.091743531041288</v>
      </c>
      <c r="CA186" s="13">
        <v>33.97</v>
      </c>
      <c r="CB186" s="14">
        <f t="shared" si="110"/>
        <v>37.625521337036481</v>
      </c>
      <c r="CD186" s="5">
        <v>30940</v>
      </c>
      <c r="CE186" s="5">
        <v>31774</v>
      </c>
      <c r="CF186" s="5">
        <v>26642</v>
      </c>
      <c r="CG186" s="5">
        <v>30415</v>
      </c>
      <c r="CH186" s="5">
        <v>28100</v>
      </c>
      <c r="CI186" s="6">
        <v>26307</v>
      </c>
      <c r="CJ186" s="6">
        <v>29670</v>
      </c>
      <c r="CK186" s="6">
        <v>28692</v>
      </c>
      <c r="CL186" s="5">
        <v>27363</v>
      </c>
      <c r="CM186" s="6">
        <v>29807</v>
      </c>
      <c r="CN186" s="6">
        <v>30098</v>
      </c>
      <c r="CO186" s="5">
        <v>29106</v>
      </c>
      <c r="CP186" s="5">
        <v>27576</v>
      </c>
      <c r="CQ186" s="5">
        <v>29390</v>
      </c>
      <c r="CR186" s="6">
        <f t="shared" si="111"/>
        <v>28991.428571428572</v>
      </c>
      <c r="CT186" s="13">
        <v>25</v>
      </c>
      <c r="CU186" s="13">
        <v>35.594999999999999</v>
      </c>
      <c r="CV186" s="13">
        <v>35.887</v>
      </c>
      <c r="CW186" s="13">
        <v>32</v>
      </c>
      <c r="CX186" s="14">
        <v>14.5</v>
      </c>
      <c r="CY186" s="14">
        <v>31.28</v>
      </c>
      <c r="CZ186" s="13">
        <v>35.373600000000003</v>
      </c>
      <c r="DA186" s="14">
        <v>29.15</v>
      </c>
      <c r="DB186" s="13">
        <v>35.700000000000003</v>
      </c>
      <c r="DC186" s="14">
        <v>33.25</v>
      </c>
      <c r="DD186" s="14">
        <v>31.62</v>
      </c>
      <c r="DE186" s="13">
        <v>35.18</v>
      </c>
      <c r="DF186" s="14">
        <v>34.6</v>
      </c>
      <c r="DG186" s="13">
        <v>26.87</v>
      </c>
      <c r="DH186" s="14">
        <f t="shared" si="112"/>
        <v>31.143257142857149</v>
      </c>
      <c r="DJ186" s="5">
        <v>19850</v>
      </c>
      <c r="DK186" s="5">
        <v>18343</v>
      </c>
      <c r="DL186" s="5">
        <v>15229</v>
      </c>
      <c r="DM186" s="5">
        <v>19117</v>
      </c>
      <c r="DN186" s="5">
        <v>17900</v>
      </c>
      <c r="DO186" s="6">
        <v>15393</v>
      </c>
      <c r="DP186" s="6">
        <v>17460</v>
      </c>
      <c r="DQ186" s="6">
        <v>17574</v>
      </c>
      <c r="DR186" s="5">
        <v>17022</v>
      </c>
      <c r="DS186" s="6">
        <v>16515</v>
      </c>
      <c r="DT186" s="6">
        <v>18571</v>
      </c>
      <c r="DU186" s="5">
        <v>16608</v>
      </c>
      <c r="DV186" s="5">
        <v>16186</v>
      </c>
      <c r="DW186" s="5">
        <v>17870</v>
      </c>
      <c r="DX186" s="6">
        <f t="shared" si="113"/>
        <v>17402.714285714286</v>
      </c>
    </row>
    <row r="187" spans="1:128" x14ac:dyDescent="0.25">
      <c r="A187" s="7">
        <v>182</v>
      </c>
      <c r="B187" s="5">
        <f t="shared" si="103"/>
        <v>20330.229137684277</v>
      </c>
      <c r="C187" s="5">
        <f t="shared" si="114"/>
        <v>14352.025626775951</v>
      </c>
      <c r="D187" s="5">
        <f t="shared" si="115"/>
        <v>12977.732015532443</v>
      </c>
      <c r="E187" s="5">
        <f t="shared" si="116"/>
        <v>21560.830835962144</v>
      </c>
      <c r="F187" s="5">
        <f t="shared" si="117"/>
        <v>30870.93596059113</v>
      </c>
      <c r="G187" s="5">
        <f t="shared" si="118"/>
        <v>24227.007331232475</v>
      </c>
      <c r="H187" s="5">
        <f t="shared" si="119"/>
        <v>23317.584919872352</v>
      </c>
      <c r="I187" s="5">
        <f t="shared" si="120"/>
        <v>13546.293783694127</v>
      </c>
      <c r="J187" s="5">
        <f t="shared" si="121"/>
        <v>12288.800672268906</v>
      </c>
      <c r="K187" s="5">
        <f t="shared" si="122"/>
        <v>11939.638765921825</v>
      </c>
      <c r="L187" s="5">
        <f t="shared" si="123"/>
        <v>13853.470748061438</v>
      </c>
      <c r="M187" s="5">
        <f t="shared" si="124"/>
        <v>12926.409094186241</v>
      </c>
      <c r="N187" s="5">
        <f t="shared" si="125"/>
        <v>20568.172373532536</v>
      </c>
      <c r="O187" s="5">
        <f t="shared" si="126"/>
        <v>18356.640501436916</v>
      </c>
      <c r="P187" s="6">
        <f t="shared" si="104"/>
        <v>17936.840840482339</v>
      </c>
      <c r="R187" s="5">
        <v>305</v>
      </c>
      <c r="S187" s="5">
        <v>287</v>
      </c>
      <c r="T187" s="5">
        <v>290</v>
      </c>
      <c r="U187" s="5">
        <v>127</v>
      </c>
      <c r="V187" s="5">
        <v>450</v>
      </c>
      <c r="W187" s="5">
        <v>217</v>
      </c>
      <c r="X187" s="5">
        <v>300</v>
      </c>
      <c r="Y187" s="5">
        <v>259.8</v>
      </c>
      <c r="Z187" s="5">
        <v>118</v>
      </c>
      <c r="AA187" s="5">
        <v>160</v>
      </c>
      <c r="AB187" s="5">
        <v>372</v>
      </c>
      <c r="AC187" s="5">
        <v>412</v>
      </c>
      <c r="AD187" s="5">
        <v>187</v>
      </c>
      <c r="AE187" s="5">
        <v>290</v>
      </c>
      <c r="AF187" s="6">
        <f t="shared" si="105"/>
        <v>269.62857142857143</v>
      </c>
      <c r="AH187" s="5">
        <f t="shared" si="106"/>
        <v>10802.229137684275</v>
      </c>
      <c r="AI187" s="5">
        <f t="shared" si="127"/>
        <v>8168.1233933161957</v>
      </c>
      <c r="AJ187" s="5">
        <f t="shared" si="128"/>
        <v>7885.4144632154484</v>
      </c>
      <c r="AK187" s="5">
        <f t="shared" si="129"/>
        <v>14391.955835962146</v>
      </c>
      <c r="AL187" s="5">
        <f t="shared" si="130"/>
        <v>16057.142857142857</v>
      </c>
      <c r="AM187" s="5">
        <f t="shared" si="131"/>
        <v>18321.764364480558</v>
      </c>
      <c r="AN187" s="5">
        <f t="shared" si="132"/>
        <v>17394.523653843447</v>
      </c>
      <c r="AO187" s="5">
        <f t="shared" si="133"/>
        <v>6311.7140238313477</v>
      </c>
      <c r="AP187" s="5">
        <f t="shared" si="134"/>
        <v>6567.12</v>
      </c>
      <c r="AQ187" s="5">
        <f t="shared" si="135"/>
        <v>5979.3380140421259</v>
      </c>
      <c r="AR187" s="5">
        <f t="shared" si="136"/>
        <v>6805.6529112492935</v>
      </c>
      <c r="AS187" s="5">
        <f t="shared" si="137"/>
        <v>7261.3721413721414</v>
      </c>
      <c r="AT187" s="5">
        <f t="shared" si="138"/>
        <v>14954.530755035426</v>
      </c>
      <c r="AU187" s="5">
        <f t="shared" si="139"/>
        <v>10375.992939099735</v>
      </c>
      <c r="AV187" s="6">
        <f t="shared" si="107"/>
        <v>10805.491035019641</v>
      </c>
      <c r="AX187" s="5">
        <f t="shared" si="108"/>
        <v>9528</v>
      </c>
      <c r="AY187" s="5">
        <f t="shared" si="140"/>
        <v>6183.9022334597557</v>
      </c>
      <c r="AZ187" s="5">
        <f t="shared" si="141"/>
        <v>5092.3175523169948</v>
      </c>
      <c r="BA187" s="5">
        <f t="shared" si="142"/>
        <v>7168.875</v>
      </c>
      <c r="BB187" s="5">
        <f t="shared" si="143"/>
        <v>14813.793103448275</v>
      </c>
      <c r="BC187" s="5">
        <f t="shared" si="144"/>
        <v>5905.2429667519182</v>
      </c>
      <c r="BD187" s="5">
        <f t="shared" si="145"/>
        <v>5923.0612660289025</v>
      </c>
      <c r="BE187" s="5">
        <f t="shared" si="146"/>
        <v>7234.5797598627787</v>
      </c>
      <c r="BF187" s="5">
        <f t="shared" si="147"/>
        <v>5721.6806722689071</v>
      </c>
      <c r="BG187" s="5">
        <f t="shared" si="148"/>
        <v>5960.3007518796994</v>
      </c>
      <c r="BH187" s="5">
        <f t="shared" si="149"/>
        <v>7047.8178368121444</v>
      </c>
      <c r="BI187" s="5">
        <f t="shared" si="150"/>
        <v>5665.0369528140991</v>
      </c>
      <c r="BJ187" s="5">
        <f t="shared" si="151"/>
        <v>5613.6416184971094</v>
      </c>
      <c r="BK187" s="5">
        <f t="shared" si="152"/>
        <v>7980.6475623371789</v>
      </c>
      <c r="BL187" s="6">
        <f t="shared" si="109"/>
        <v>7131.3498054626971</v>
      </c>
      <c r="BN187" s="13">
        <v>34.370683612400491</v>
      </c>
      <c r="BO187" s="13">
        <v>46.68</v>
      </c>
      <c r="BP187" s="13">
        <v>40.543715424393021</v>
      </c>
      <c r="BQ187" s="13">
        <v>25.36</v>
      </c>
      <c r="BR187" s="13">
        <v>21</v>
      </c>
      <c r="BS187" s="14">
        <v>17.23</v>
      </c>
      <c r="BT187" s="13">
        <v>20.46851107195053</v>
      </c>
      <c r="BU187" s="14">
        <v>54.55</v>
      </c>
      <c r="BV187" s="13">
        <v>50</v>
      </c>
      <c r="BW187" s="14">
        <v>59.82</v>
      </c>
      <c r="BX187" s="14">
        <v>53.07</v>
      </c>
      <c r="BY187" s="13">
        <v>48.1</v>
      </c>
      <c r="BZ187" s="13">
        <v>22.127875853849623</v>
      </c>
      <c r="CA187" s="13">
        <v>33.99</v>
      </c>
      <c r="CB187" s="14">
        <f t="shared" si="110"/>
        <v>37.665056140185257</v>
      </c>
      <c r="CD187" s="5">
        <v>30940</v>
      </c>
      <c r="CE187" s="5">
        <v>31774</v>
      </c>
      <c r="CF187" s="5">
        <v>26642</v>
      </c>
      <c r="CG187" s="5">
        <v>30415</v>
      </c>
      <c r="CH187" s="5">
        <v>28100</v>
      </c>
      <c r="CI187" s="6">
        <v>26307</v>
      </c>
      <c r="CJ187" s="6">
        <v>29670</v>
      </c>
      <c r="CK187" s="6">
        <v>28692</v>
      </c>
      <c r="CL187" s="5">
        <v>27363</v>
      </c>
      <c r="CM187" s="6">
        <v>29807</v>
      </c>
      <c r="CN187" s="6">
        <v>30098</v>
      </c>
      <c r="CO187" s="5">
        <v>29106</v>
      </c>
      <c r="CP187" s="5">
        <v>27576</v>
      </c>
      <c r="CQ187" s="5">
        <v>29390</v>
      </c>
      <c r="CR187" s="6">
        <f t="shared" si="111"/>
        <v>28991.428571428572</v>
      </c>
      <c r="CT187" s="13">
        <v>25</v>
      </c>
      <c r="CU187" s="13">
        <v>35.594999999999999</v>
      </c>
      <c r="CV187" s="13">
        <v>35.887</v>
      </c>
      <c r="CW187" s="13">
        <v>32</v>
      </c>
      <c r="CX187" s="14">
        <v>14.5</v>
      </c>
      <c r="CY187" s="14">
        <v>31.28</v>
      </c>
      <c r="CZ187" s="13">
        <v>35.373600000000003</v>
      </c>
      <c r="DA187" s="14">
        <v>29.15</v>
      </c>
      <c r="DB187" s="13">
        <v>35.700000000000003</v>
      </c>
      <c r="DC187" s="14">
        <v>33.25</v>
      </c>
      <c r="DD187" s="14">
        <v>31.62</v>
      </c>
      <c r="DE187" s="13">
        <v>35.18</v>
      </c>
      <c r="DF187" s="14">
        <v>34.6</v>
      </c>
      <c r="DG187" s="13">
        <v>26.87</v>
      </c>
      <c r="DH187" s="14">
        <f t="shared" si="112"/>
        <v>31.143257142857149</v>
      </c>
      <c r="DJ187" s="5">
        <v>19850</v>
      </c>
      <c r="DK187" s="5">
        <v>18343</v>
      </c>
      <c r="DL187" s="5">
        <v>15229</v>
      </c>
      <c r="DM187" s="5">
        <v>19117</v>
      </c>
      <c r="DN187" s="5">
        <v>17900</v>
      </c>
      <c r="DO187" s="6">
        <v>15393</v>
      </c>
      <c r="DP187" s="6">
        <v>17460</v>
      </c>
      <c r="DQ187" s="6">
        <v>17574</v>
      </c>
      <c r="DR187" s="5">
        <v>17022</v>
      </c>
      <c r="DS187" s="6">
        <v>16515</v>
      </c>
      <c r="DT187" s="6">
        <v>18571</v>
      </c>
      <c r="DU187" s="5">
        <v>16608</v>
      </c>
      <c r="DV187" s="5">
        <v>16186</v>
      </c>
      <c r="DW187" s="5">
        <v>17870</v>
      </c>
      <c r="DX187" s="6">
        <f t="shared" si="113"/>
        <v>17402.714285714286</v>
      </c>
    </row>
    <row r="188" spans="1:128" x14ac:dyDescent="0.25">
      <c r="A188" s="7">
        <v>183</v>
      </c>
      <c r="B188" s="5">
        <f t="shared" si="103"/>
        <v>20313.138347107015</v>
      </c>
      <c r="C188" s="5">
        <f t="shared" si="114"/>
        <v>14346.779561655003</v>
      </c>
      <c r="D188" s="5">
        <f t="shared" si="115"/>
        <v>12965.907646242922</v>
      </c>
      <c r="E188" s="5">
        <f t="shared" si="116"/>
        <v>21555.158011430824</v>
      </c>
      <c r="F188" s="5">
        <f t="shared" si="117"/>
        <v>30870.93596059113</v>
      </c>
      <c r="G188" s="5">
        <f t="shared" si="118"/>
        <v>24227.007331232475</v>
      </c>
      <c r="H188" s="5">
        <f t="shared" si="119"/>
        <v>23291.958628581408</v>
      </c>
      <c r="I188" s="5">
        <f t="shared" si="120"/>
        <v>13540.513825796845</v>
      </c>
      <c r="J188" s="5">
        <f t="shared" si="121"/>
        <v>12288.800672268906</v>
      </c>
      <c r="K188" s="5">
        <f t="shared" si="122"/>
        <v>11930.65628517965</v>
      </c>
      <c r="L188" s="5">
        <f t="shared" si="123"/>
        <v>13841.948762320046</v>
      </c>
      <c r="M188" s="5">
        <f t="shared" si="124"/>
        <v>12915.856965269984</v>
      </c>
      <c r="N188" s="5">
        <f t="shared" si="125"/>
        <v>20543.926490920152</v>
      </c>
      <c r="O188" s="5">
        <f t="shared" si="126"/>
        <v>18350.538770805277</v>
      </c>
      <c r="P188" s="6">
        <f t="shared" si="104"/>
        <v>17927.366232814402</v>
      </c>
      <c r="R188" s="5">
        <v>305</v>
      </c>
      <c r="S188" s="5">
        <v>287</v>
      </c>
      <c r="T188" s="5">
        <v>290</v>
      </c>
      <c r="U188" s="5">
        <v>127</v>
      </c>
      <c r="V188" s="5">
        <v>450</v>
      </c>
      <c r="W188" s="5">
        <v>217</v>
      </c>
      <c r="X188" s="5">
        <v>300</v>
      </c>
      <c r="Y188" s="5">
        <v>259.8</v>
      </c>
      <c r="Z188" s="5">
        <v>118</v>
      </c>
      <c r="AA188" s="5">
        <v>160</v>
      </c>
      <c r="AB188" s="5">
        <v>372</v>
      </c>
      <c r="AC188" s="5">
        <v>412</v>
      </c>
      <c r="AD188" s="5">
        <v>187</v>
      </c>
      <c r="AE188" s="5">
        <v>290</v>
      </c>
      <c r="AF188" s="6">
        <f t="shared" si="105"/>
        <v>269.62857142857143</v>
      </c>
      <c r="AH188" s="5">
        <f t="shared" si="106"/>
        <v>10785.138347107013</v>
      </c>
      <c r="AI188" s="5">
        <f t="shared" si="127"/>
        <v>8162.8773281952472</v>
      </c>
      <c r="AJ188" s="5">
        <f t="shared" si="128"/>
        <v>7873.5900939259282</v>
      </c>
      <c r="AK188" s="5">
        <f t="shared" si="129"/>
        <v>14386.283011430824</v>
      </c>
      <c r="AL188" s="5">
        <f t="shared" si="130"/>
        <v>16057.142857142857</v>
      </c>
      <c r="AM188" s="5">
        <f t="shared" si="131"/>
        <v>18321.764364480558</v>
      </c>
      <c r="AN188" s="5">
        <f t="shared" si="132"/>
        <v>17368.897362552503</v>
      </c>
      <c r="AO188" s="5">
        <f t="shared" si="133"/>
        <v>6305.934065934066</v>
      </c>
      <c r="AP188" s="5">
        <f t="shared" si="134"/>
        <v>6567.12</v>
      </c>
      <c r="AQ188" s="5">
        <f t="shared" si="135"/>
        <v>5970.3555332999504</v>
      </c>
      <c r="AR188" s="5">
        <f t="shared" si="136"/>
        <v>6794.1309255079013</v>
      </c>
      <c r="AS188" s="5">
        <f t="shared" si="137"/>
        <v>7250.8200124558853</v>
      </c>
      <c r="AT188" s="5">
        <f t="shared" si="138"/>
        <v>14930.284872423043</v>
      </c>
      <c r="AU188" s="5">
        <f t="shared" si="139"/>
        <v>10369.891208468098</v>
      </c>
      <c r="AV188" s="6">
        <f t="shared" si="107"/>
        <v>10796.016427351704</v>
      </c>
      <c r="AX188" s="5">
        <f t="shared" si="108"/>
        <v>9528</v>
      </c>
      <c r="AY188" s="5">
        <f t="shared" si="140"/>
        <v>6183.9022334597557</v>
      </c>
      <c r="AZ188" s="5">
        <f t="shared" si="141"/>
        <v>5092.3175523169948</v>
      </c>
      <c r="BA188" s="5">
        <f t="shared" si="142"/>
        <v>7168.875</v>
      </c>
      <c r="BB188" s="5">
        <f t="shared" si="143"/>
        <v>14813.793103448275</v>
      </c>
      <c r="BC188" s="5">
        <f t="shared" si="144"/>
        <v>5905.2429667519182</v>
      </c>
      <c r="BD188" s="5">
        <f t="shared" si="145"/>
        <v>5923.0612660289025</v>
      </c>
      <c r="BE188" s="5">
        <f t="shared" si="146"/>
        <v>7234.5797598627787</v>
      </c>
      <c r="BF188" s="5">
        <f t="shared" si="147"/>
        <v>5721.6806722689071</v>
      </c>
      <c r="BG188" s="5">
        <f t="shared" si="148"/>
        <v>5960.3007518796994</v>
      </c>
      <c r="BH188" s="5">
        <f t="shared" si="149"/>
        <v>7047.8178368121444</v>
      </c>
      <c r="BI188" s="5">
        <f t="shared" si="150"/>
        <v>5665.0369528140991</v>
      </c>
      <c r="BJ188" s="5">
        <f t="shared" si="151"/>
        <v>5613.6416184971094</v>
      </c>
      <c r="BK188" s="5">
        <f t="shared" si="152"/>
        <v>7980.6475623371789</v>
      </c>
      <c r="BL188" s="6">
        <f t="shared" si="109"/>
        <v>7131.3498054626971</v>
      </c>
      <c r="BN188" s="13">
        <v>34.425149502100872</v>
      </c>
      <c r="BO188" s="13">
        <v>46.71</v>
      </c>
      <c r="BP188" s="13">
        <v>40.604603006528784</v>
      </c>
      <c r="BQ188" s="13">
        <v>25.37</v>
      </c>
      <c r="BR188" s="13">
        <v>21</v>
      </c>
      <c r="BS188" s="14">
        <v>17.23</v>
      </c>
      <c r="BT188" s="13">
        <v>20.498710572590831</v>
      </c>
      <c r="BU188" s="14">
        <v>54.6</v>
      </c>
      <c r="BV188" s="13">
        <v>50</v>
      </c>
      <c r="BW188" s="14">
        <v>59.91</v>
      </c>
      <c r="BX188" s="14">
        <v>53.16</v>
      </c>
      <c r="BY188" s="13">
        <v>48.17</v>
      </c>
      <c r="BZ188" s="13">
        <v>22.16381019033404</v>
      </c>
      <c r="CA188" s="13">
        <v>34.01</v>
      </c>
      <c r="CB188" s="14">
        <f t="shared" si="110"/>
        <v>37.703733805111042</v>
      </c>
      <c r="CD188" s="5">
        <v>30940</v>
      </c>
      <c r="CE188" s="5">
        <v>31774</v>
      </c>
      <c r="CF188" s="5">
        <v>26642</v>
      </c>
      <c r="CG188" s="5">
        <v>30415</v>
      </c>
      <c r="CH188" s="5">
        <v>28100</v>
      </c>
      <c r="CI188" s="6">
        <v>26307</v>
      </c>
      <c r="CJ188" s="6">
        <v>29670</v>
      </c>
      <c r="CK188" s="6">
        <v>28692</v>
      </c>
      <c r="CL188" s="5">
        <v>27363</v>
      </c>
      <c r="CM188" s="6">
        <v>29807</v>
      </c>
      <c r="CN188" s="6">
        <v>30098</v>
      </c>
      <c r="CO188" s="5">
        <v>29106</v>
      </c>
      <c r="CP188" s="5">
        <v>27576</v>
      </c>
      <c r="CQ188" s="5">
        <v>29390</v>
      </c>
      <c r="CR188" s="6">
        <f t="shared" si="111"/>
        <v>28991.428571428572</v>
      </c>
      <c r="CT188" s="13">
        <v>25</v>
      </c>
      <c r="CU188" s="13">
        <v>35.594999999999999</v>
      </c>
      <c r="CV188" s="13">
        <v>35.887</v>
      </c>
      <c r="CW188" s="13">
        <v>32</v>
      </c>
      <c r="CX188" s="14">
        <v>14.5</v>
      </c>
      <c r="CY188" s="14">
        <v>31.28</v>
      </c>
      <c r="CZ188" s="13">
        <v>35.373600000000003</v>
      </c>
      <c r="DA188" s="14">
        <v>29.15</v>
      </c>
      <c r="DB188" s="13">
        <v>35.700000000000003</v>
      </c>
      <c r="DC188" s="14">
        <v>33.25</v>
      </c>
      <c r="DD188" s="14">
        <v>31.62</v>
      </c>
      <c r="DE188" s="13">
        <v>35.18</v>
      </c>
      <c r="DF188" s="14">
        <v>34.6</v>
      </c>
      <c r="DG188" s="13">
        <v>26.87</v>
      </c>
      <c r="DH188" s="14">
        <f t="shared" si="112"/>
        <v>31.143257142857149</v>
      </c>
      <c r="DJ188" s="5">
        <v>19850</v>
      </c>
      <c r="DK188" s="5">
        <v>18343</v>
      </c>
      <c r="DL188" s="5">
        <v>15229</v>
      </c>
      <c r="DM188" s="5">
        <v>19117</v>
      </c>
      <c r="DN188" s="5">
        <v>17900</v>
      </c>
      <c r="DO188" s="6">
        <v>15393</v>
      </c>
      <c r="DP188" s="6">
        <v>17460</v>
      </c>
      <c r="DQ188" s="6">
        <v>17574</v>
      </c>
      <c r="DR188" s="5">
        <v>17022</v>
      </c>
      <c r="DS188" s="6">
        <v>16515</v>
      </c>
      <c r="DT188" s="6">
        <v>18571</v>
      </c>
      <c r="DU188" s="5">
        <v>16608</v>
      </c>
      <c r="DV188" s="5">
        <v>16186</v>
      </c>
      <c r="DW188" s="5">
        <v>17870</v>
      </c>
      <c r="DX188" s="6">
        <f t="shared" si="113"/>
        <v>17402.714285714286</v>
      </c>
    </row>
    <row r="189" spans="1:128" x14ac:dyDescent="0.25">
      <c r="A189" s="7">
        <v>184</v>
      </c>
      <c r="B189" s="5">
        <f t="shared" si="103"/>
        <v>20296.194249797612</v>
      </c>
      <c r="C189" s="5">
        <f t="shared" si="114"/>
        <v>14339.795281588098</v>
      </c>
      <c r="D189" s="5">
        <f t="shared" si="115"/>
        <v>12954.182835376978</v>
      </c>
      <c r="E189" s="5">
        <f t="shared" si="116"/>
        <v>21555.158011430824</v>
      </c>
      <c r="F189" s="5">
        <f t="shared" si="117"/>
        <v>30870.93596059113</v>
      </c>
      <c r="G189" s="5">
        <f t="shared" si="118"/>
        <v>24216.379857703196</v>
      </c>
      <c r="H189" s="5">
        <f t="shared" si="119"/>
        <v>23266.546772424037</v>
      </c>
      <c r="I189" s="5">
        <f t="shared" si="120"/>
        <v>13535.897475821783</v>
      </c>
      <c r="J189" s="5">
        <f t="shared" si="121"/>
        <v>12288.800672268906</v>
      </c>
      <c r="K189" s="5">
        <f t="shared" si="122"/>
        <v>11921.800110202337</v>
      </c>
      <c r="L189" s="5">
        <f t="shared" si="123"/>
        <v>13830.465724136087</v>
      </c>
      <c r="M189" s="5">
        <f t="shared" si="124"/>
        <v>12905.335460276785</v>
      </c>
      <c r="N189" s="5">
        <f t="shared" si="125"/>
        <v>20519.890592101423</v>
      </c>
      <c r="O189" s="5">
        <f t="shared" si="126"/>
        <v>18344.444212351871</v>
      </c>
      <c r="P189" s="6">
        <f t="shared" si="104"/>
        <v>17917.55908686222</v>
      </c>
      <c r="R189" s="5">
        <v>305</v>
      </c>
      <c r="S189" s="5">
        <v>287</v>
      </c>
      <c r="T189" s="5">
        <v>290</v>
      </c>
      <c r="U189" s="5">
        <v>127</v>
      </c>
      <c r="V189" s="5">
        <v>450</v>
      </c>
      <c r="W189" s="5">
        <v>217</v>
      </c>
      <c r="X189" s="5">
        <v>300</v>
      </c>
      <c r="Y189" s="5">
        <v>259.8</v>
      </c>
      <c r="Z189" s="5">
        <v>118</v>
      </c>
      <c r="AA189" s="5">
        <v>160</v>
      </c>
      <c r="AB189" s="5">
        <v>372</v>
      </c>
      <c r="AC189" s="5">
        <v>412</v>
      </c>
      <c r="AD189" s="5">
        <v>187</v>
      </c>
      <c r="AE189" s="5">
        <v>290</v>
      </c>
      <c r="AF189" s="6">
        <f t="shared" si="105"/>
        <v>269.62857142857143</v>
      </c>
      <c r="AH189" s="5">
        <f t="shared" si="106"/>
        <v>10768.194249797611</v>
      </c>
      <c r="AI189" s="5">
        <f t="shared" si="127"/>
        <v>8155.8930481283423</v>
      </c>
      <c r="AJ189" s="5">
        <f t="shared" si="128"/>
        <v>7861.865283059984</v>
      </c>
      <c r="AK189" s="5">
        <f t="shared" si="129"/>
        <v>14386.283011430824</v>
      </c>
      <c r="AL189" s="5">
        <f t="shared" si="130"/>
        <v>16057.142857142857</v>
      </c>
      <c r="AM189" s="5">
        <f t="shared" si="131"/>
        <v>18311.136890951278</v>
      </c>
      <c r="AN189" s="5">
        <f t="shared" si="132"/>
        <v>17343.485506395133</v>
      </c>
      <c r="AO189" s="5">
        <f t="shared" si="133"/>
        <v>6301.3177159590041</v>
      </c>
      <c r="AP189" s="5">
        <f t="shared" si="134"/>
        <v>6567.12</v>
      </c>
      <c r="AQ189" s="5">
        <f t="shared" si="135"/>
        <v>5961.4993583226387</v>
      </c>
      <c r="AR189" s="5">
        <f t="shared" si="136"/>
        <v>6782.6478873239439</v>
      </c>
      <c r="AS189" s="5">
        <f t="shared" si="137"/>
        <v>7240.2985074626858</v>
      </c>
      <c r="AT189" s="5">
        <f t="shared" si="138"/>
        <v>14906.248973604315</v>
      </c>
      <c r="AU189" s="5">
        <f t="shared" si="139"/>
        <v>10363.796650014692</v>
      </c>
      <c r="AV189" s="6">
        <f t="shared" si="107"/>
        <v>10786.20928139952</v>
      </c>
      <c r="AX189" s="5">
        <f t="shared" si="108"/>
        <v>9528</v>
      </c>
      <c r="AY189" s="5">
        <f t="shared" si="140"/>
        <v>6183.9022334597557</v>
      </c>
      <c r="AZ189" s="5">
        <f t="shared" si="141"/>
        <v>5092.3175523169948</v>
      </c>
      <c r="BA189" s="5">
        <f t="shared" si="142"/>
        <v>7168.875</v>
      </c>
      <c r="BB189" s="5">
        <f t="shared" si="143"/>
        <v>14813.793103448275</v>
      </c>
      <c r="BC189" s="5">
        <f t="shared" si="144"/>
        <v>5905.2429667519182</v>
      </c>
      <c r="BD189" s="5">
        <f t="shared" si="145"/>
        <v>5923.0612660289025</v>
      </c>
      <c r="BE189" s="5">
        <f t="shared" si="146"/>
        <v>7234.5797598627787</v>
      </c>
      <c r="BF189" s="5">
        <f t="shared" si="147"/>
        <v>5721.6806722689071</v>
      </c>
      <c r="BG189" s="5">
        <f t="shared" si="148"/>
        <v>5960.3007518796994</v>
      </c>
      <c r="BH189" s="5">
        <f t="shared" si="149"/>
        <v>7047.8178368121444</v>
      </c>
      <c r="BI189" s="5">
        <f t="shared" si="150"/>
        <v>5665.0369528140991</v>
      </c>
      <c r="BJ189" s="5">
        <f t="shared" si="151"/>
        <v>5613.6416184971094</v>
      </c>
      <c r="BK189" s="5">
        <f t="shared" si="152"/>
        <v>7980.6475623371789</v>
      </c>
      <c r="BL189" s="6">
        <f t="shared" si="109"/>
        <v>7131.3498054626971</v>
      </c>
      <c r="BN189" s="13">
        <v>34.479318573490467</v>
      </c>
      <c r="BO189" s="13">
        <v>46.75</v>
      </c>
      <c r="BP189" s="13">
        <v>40.665158774580945</v>
      </c>
      <c r="BQ189" s="13">
        <v>25.37</v>
      </c>
      <c r="BR189" s="13">
        <v>21</v>
      </c>
      <c r="BS189" s="14">
        <v>17.239999999999998</v>
      </c>
      <c r="BT189" s="13">
        <v>20.528745497478923</v>
      </c>
      <c r="BU189" s="14">
        <v>54.64</v>
      </c>
      <c r="BV189" s="13">
        <v>50</v>
      </c>
      <c r="BW189" s="14">
        <v>59.999000000000002</v>
      </c>
      <c r="BX189" s="14">
        <v>53.25</v>
      </c>
      <c r="BY189" s="13">
        <v>48.24</v>
      </c>
      <c r="BZ189" s="13">
        <v>22.199548698399731</v>
      </c>
      <c r="CA189" s="13">
        <v>34.03</v>
      </c>
      <c r="CB189" s="14">
        <f t="shared" si="110"/>
        <v>37.742269395996438</v>
      </c>
      <c r="CD189" s="5">
        <v>30940</v>
      </c>
      <c r="CE189" s="5">
        <v>31774</v>
      </c>
      <c r="CF189" s="5">
        <v>26642</v>
      </c>
      <c r="CG189" s="5">
        <v>30415</v>
      </c>
      <c r="CH189" s="5">
        <v>28100</v>
      </c>
      <c r="CI189" s="6">
        <v>26307</v>
      </c>
      <c r="CJ189" s="6">
        <v>29670</v>
      </c>
      <c r="CK189" s="6">
        <v>28692</v>
      </c>
      <c r="CL189" s="5">
        <v>27363</v>
      </c>
      <c r="CM189" s="6">
        <v>29807</v>
      </c>
      <c r="CN189" s="6">
        <v>30098</v>
      </c>
      <c r="CO189" s="5">
        <v>29106</v>
      </c>
      <c r="CP189" s="5">
        <v>27576</v>
      </c>
      <c r="CQ189" s="5">
        <v>29390</v>
      </c>
      <c r="CR189" s="6">
        <f t="shared" si="111"/>
        <v>28991.428571428572</v>
      </c>
      <c r="CT189" s="13">
        <v>25</v>
      </c>
      <c r="CU189" s="13">
        <v>35.594999999999999</v>
      </c>
      <c r="CV189" s="13">
        <v>35.887</v>
      </c>
      <c r="CW189" s="13">
        <v>32</v>
      </c>
      <c r="CX189" s="14">
        <v>14.5</v>
      </c>
      <c r="CY189" s="14">
        <v>31.28</v>
      </c>
      <c r="CZ189" s="13">
        <v>35.373600000000003</v>
      </c>
      <c r="DA189" s="14">
        <v>29.15</v>
      </c>
      <c r="DB189" s="13">
        <v>35.700000000000003</v>
      </c>
      <c r="DC189" s="14">
        <v>33.25</v>
      </c>
      <c r="DD189" s="14">
        <v>31.62</v>
      </c>
      <c r="DE189" s="13">
        <v>35.18</v>
      </c>
      <c r="DF189" s="14">
        <v>34.6</v>
      </c>
      <c r="DG189" s="13">
        <v>26.87</v>
      </c>
      <c r="DH189" s="14">
        <f t="shared" si="112"/>
        <v>31.143257142857149</v>
      </c>
      <c r="DJ189" s="5">
        <v>19850</v>
      </c>
      <c r="DK189" s="5">
        <v>18343</v>
      </c>
      <c r="DL189" s="5">
        <v>15229</v>
      </c>
      <c r="DM189" s="5">
        <v>19117</v>
      </c>
      <c r="DN189" s="5">
        <v>17900</v>
      </c>
      <c r="DO189" s="6">
        <v>15393</v>
      </c>
      <c r="DP189" s="6">
        <v>17460</v>
      </c>
      <c r="DQ189" s="6">
        <v>17574</v>
      </c>
      <c r="DR189" s="5">
        <v>17022</v>
      </c>
      <c r="DS189" s="6">
        <v>16515</v>
      </c>
      <c r="DT189" s="6">
        <v>18571</v>
      </c>
      <c r="DU189" s="5">
        <v>16608</v>
      </c>
      <c r="DV189" s="5">
        <v>16186</v>
      </c>
      <c r="DW189" s="5">
        <v>17870</v>
      </c>
      <c r="DX189" s="6">
        <f t="shared" si="113"/>
        <v>17402.714285714286</v>
      </c>
    </row>
    <row r="190" spans="1:128" x14ac:dyDescent="0.25">
      <c r="A190" s="7">
        <v>185</v>
      </c>
      <c r="B190" s="5">
        <f t="shared" si="103"/>
        <v>20279.394716789873</v>
      </c>
      <c r="C190" s="5">
        <f t="shared" si="114"/>
        <v>14334.564909817174</v>
      </c>
      <c r="D190" s="5">
        <f t="shared" si="115"/>
        <v>12942.556158893494</v>
      </c>
      <c r="E190" s="5">
        <f t="shared" si="116"/>
        <v>21549.489657210404</v>
      </c>
      <c r="F190" s="5">
        <f t="shared" si="117"/>
        <v>30870.93596059113</v>
      </c>
      <c r="G190" s="5">
        <f t="shared" si="118"/>
        <v>24216.379857703196</v>
      </c>
      <c r="H190" s="5">
        <f t="shared" si="119"/>
        <v>23241.346298445031</v>
      </c>
      <c r="I190" s="5">
        <f t="shared" si="120"/>
        <v>13531.287879833519</v>
      </c>
      <c r="J190" s="5">
        <f t="shared" si="121"/>
        <v>12288.800672268906</v>
      </c>
      <c r="K190" s="5">
        <f t="shared" si="122"/>
        <v>11912.970170066359</v>
      </c>
      <c r="L190" s="5">
        <f t="shared" si="123"/>
        <v>13819.0214363622</v>
      </c>
      <c r="M190" s="5">
        <f t="shared" si="124"/>
        <v>12894.844446086714</v>
      </c>
      <c r="N190" s="5">
        <f t="shared" si="125"/>
        <v>20496.061608642274</v>
      </c>
      <c r="O190" s="5">
        <f t="shared" si="126"/>
        <v>18338.356813438499</v>
      </c>
      <c r="P190" s="6">
        <f t="shared" si="104"/>
        <v>17908.286470439201</v>
      </c>
      <c r="R190" s="5">
        <v>305</v>
      </c>
      <c r="S190" s="5">
        <v>287</v>
      </c>
      <c r="T190" s="5">
        <v>290</v>
      </c>
      <c r="U190" s="5">
        <v>127</v>
      </c>
      <c r="V190" s="5">
        <v>450</v>
      </c>
      <c r="W190" s="5">
        <v>217</v>
      </c>
      <c r="X190" s="5">
        <v>300</v>
      </c>
      <c r="Y190" s="5">
        <v>259.8</v>
      </c>
      <c r="Z190" s="5">
        <v>118</v>
      </c>
      <c r="AA190" s="5">
        <v>160</v>
      </c>
      <c r="AB190" s="5">
        <v>372</v>
      </c>
      <c r="AC190" s="5">
        <v>412</v>
      </c>
      <c r="AD190" s="5">
        <v>187</v>
      </c>
      <c r="AE190" s="5">
        <v>290</v>
      </c>
      <c r="AF190" s="6">
        <f t="shared" si="105"/>
        <v>269.62857142857143</v>
      </c>
      <c r="AH190" s="5">
        <f t="shared" si="106"/>
        <v>10751.394716789873</v>
      </c>
      <c r="AI190" s="5">
        <f t="shared" si="127"/>
        <v>8150.6626763574177</v>
      </c>
      <c r="AJ190" s="5">
        <f t="shared" si="128"/>
        <v>7850.2386065764986</v>
      </c>
      <c r="AK190" s="5">
        <f t="shared" si="129"/>
        <v>14380.614657210403</v>
      </c>
      <c r="AL190" s="5">
        <f t="shared" si="130"/>
        <v>16057.142857142857</v>
      </c>
      <c r="AM190" s="5">
        <f t="shared" si="131"/>
        <v>18311.136890951278</v>
      </c>
      <c r="AN190" s="5">
        <f t="shared" si="132"/>
        <v>17318.285032416126</v>
      </c>
      <c r="AO190" s="5">
        <f t="shared" si="133"/>
        <v>6296.7081199707391</v>
      </c>
      <c r="AP190" s="5">
        <f t="shared" si="134"/>
        <v>6567.12</v>
      </c>
      <c r="AQ190" s="5">
        <f t="shared" si="135"/>
        <v>5952.6694181866596</v>
      </c>
      <c r="AR190" s="5">
        <f t="shared" si="136"/>
        <v>6771.2035995500555</v>
      </c>
      <c r="AS190" s="5">
        <f t="shared" si="137"/>
        <v>7229.807493272614</v>
      </c>
      <c r="AT190" s="5">
        <f t="shared" si="138"/>
        <v>14882.419990145165</v>
      </c>
      <c r="AU190" s="5">
        <f t="shared" si="139"/>
        <v>10357.709251101322</v>
      </c>
      <c r="AV190" s="6">
        <f t="shared" si="107"/>
        <v>10776.9366649765</v>
      </c>
      <c r="AX190" s="5">
        <f t="shared" si="108"/>
        <v>9528</v>
      </c>
      <c r="AY190" s="5">
        <f t="shared" si="140"/>
        <v>6183.9022334597557</v>
      </c>
      <c r="AZ190" s="5">
        <f t="shared" si="141"/>
        <v>5092.3175523169948</v>
      </c>
      <c r="BA190" s="5">
        <f t="shared" si="142"/>
        <v>7168.875</v>
      </c>
      <c r="BB190" s="5">
        <f t="shared" si="143"/>
        <v>14813.793103448275</v>
      </c>
      <c r="BC190" s="5">
        <f t="shared" si="144"/>
        <v>5905.2429667519182</v>
      </c>
      <c r="BD190" s="5">
        <f t="shared" si="145"/>
        <v>5923.0612660289025</v>
      </c>
      <c r="BE190" s="5">
        <f t="shared" si="146"/>
        <v>7234.5797598627787</v>
      </c>
      <c r="BF190" s="5">
        <f t="shared" si="147"/>
        <v>5721.6806722689071</v>
      </c>
      <c r="BG190" s="5">
        <f t="shared" si="148"/>
        <v>5960.3007518796994</v>
      </c>
      <c r="BH190" s="5">
        <f t="shared" si="149"/>
        <v>7047.8178368121444</v>
      </c>
      <c r="BI190" s="5">
        <f t="shared" si="150"/>
        <v>5665.0369528140991</v>
      </c>
      <c r="BJ190" s="5">
        <f t="shared" si="151"/>
        <v>5613.6416184971094</v>
      </c>
      <c r="BK190" s="5">
        <f t="shared" si="152"/>
        <v>7980.6475623371789</v>
      </c>
      <c r="BL190" s="6">
        <f t="shared" si="109"/>
        <v>7131.3498054626971</v>
      </c>
      <c r="BN190" s="13">
        <v>34.533194044135691</v>
      </c>
      <c r="BO190" s="13">
        <v>46.78</v>
      </c>
      <c r="BP190" s="13">
        <v>40.725386325476727</v>
      </c>
      <c r="BQ190" s="13">
        <v>25.38</v>
      </c>
      <c r="BR190" s="13">
        <v>21</v>
      </c>
      <c r="BS190" s="14">
        <v>17.239999999999998</v>
      </c>
      <c r="BT190" s="13">
        <v>20.558617630646985</v>
      </c>
      <c r="BU190" s="14">
        <v>54.68</v>
      </c>
      <c r="BV190" s="13">
        <v>50</v>
      </c>
      <c r="BW190" s="14">
        <v>60.088000000000001</v>
      </c>
      <c r="BX190" s="14">
        <v>53.34</v>
      </c>
      <c r="BY190" s="13">
        <v>48.31</v>
      </c>
      <c r="BZ190" s="13">
        <v>22.235093500863648</v>
      </c>
      <c r="CA190" s="13">
        <v>34.049999999999997</v>
      </c>
      <c r="CB190" s="14">
        <f t="shared" si="110"/>
        <v>37.780020821508792</v>
      </c>
      <c r="CD190" s="5">
        <v>30940</v>
      </c>
      <c r="CE190" s="5">
        <v>31774</v>
      </c>
      <c r="CF190" s="5">
        <v>26642</v>
      </c>
      <c r="CG190" s="5">
        <v>30415</v>
      </c>
      <c r="CH190" s="5">
        <v>28100</v>
      </c>
      <c r="CI190" s="6">
        <v>26307</v>
      </c>
      <c r="CJ190" s="6">
        <v>29670</v>
      </c>
      <c r="CK190" s="6">
        <v>28692</v>
      </c>
      <c r="CL190" s="5">
        <v>27363</v>
      </c>
      <c r="CM190" s="6">
        <v>29807</v>
      </c>
      <c r="CN190" s="6">
        <v>30098</v>
      </c>
      <c r="CO190" s="5">
        <v>29106</v>
      </c>
      <c r="CP190" s="5">
        <v>27576</v>
      </c>
      <c r="CQ190" s="5">
        <v>29390</v>
      </c>
      <c r="CR190" s="6">
        <f t="shared" si="111"/>
        <v>28991.428571428572</v>
      </c>
      <c r="CT190" s="13">
        <v>25</v>
      </c>
      <c r="CU190" s="13">
        <v>35.594999999999999</v>
      </c>
      <c r="CV190" s="13">
        <v>35.887</v>
      </c>
      <c r="CW190" s="13">
        <v>32</v>
      </c>
      <c r="CX190" s="14">
        <v>14.5</v>
      </c>
      <c r="CY190" s="14">
        <v>31.28</v>
      </c>
      <c r="CZ190" s="13">
        <v>35.373600000000003</v>
      </c>
      <c r="DA190" s="14">
        <v>29.15</v>
      </c>
      <c r="DB190" s="13">
        <v>35.700000000000003</v>
      </c>
      <c r="DC190" s="14">
        <v>33.25</v>
      </c>
      <c r="DD190" s="14">
        <v>31.62</v>
      </c>
      <c r="DE190" s="13">
        <v>35.18</v>
      </c>
      <c r="DF190" s="14">
        <v>34.6</v>
      </c>
      <c r="DG190" s="13">
        <v>26.87</v>
      </c>
      <c r="DH190" s="14">
        <f t="shared" si="112"/>
        <v>31.143257142857149</v>
      </c>
      <c r="DJ190" s="5">
        <v>19850</v>
      </c>
      <c r="DK190" s="5">
        <v>18343</v>
      </c>
      <c r="DL190" s="5">
        <v>15229</v>
      </c>
      <c r="DM190" s="5">
        <v>19117</v>
      </c>
      <c r="DN190" s="5">
        <v>17900</v>
      </c>
      <c r="DO190" s="6">
        <v>15393</v>
      </c>
      <c r="DP190" s="6">
        <v>17460</v>
      </c>
      <c r="DQ190" s="6">
        <v>17574</v>
      </c>
      <c r="DR190" s="5">
        <v>17022</v>
      </c>
      <c r="DS190" s="6">
        <v>16515</v>
      </c>
      <c r="DT190" s="6">
        <v>18571</v>
      </c>
      <c r="DU190" s="5">
        <v>16608</v>
      </c>
      <c r="DV190" s="5">
        <v>16186</v>
      </c>
      <c r="DW190" s="5">
        <v>17870</v>
      </c>
      <c r="DX190" s="6">
        <f t="shared" si="113"/>
        <v>17402.714285714286</v>
      </c>
    </row>
    <row r="191" spans="1:128" x14ac:dyDescent="0.25">
      <c r="A191" s="7">
        <v>186</v>
      </c>
      <c r="B191" s="5">
        <f t="shared" si="103"/>
        <v>20262.737662211213</v>
      </c>
      <c r="C191" s="5">
        <f t="shared" si="114"/>
        <v>14329.341242218568</v>
      </c>
      <c r="D191" s="5">
        <f t="shared" si="115"/>
        <v>12931.026221223561</v>
      </c>
      <c r="E191" s="5">
        <f t="shared" si="116"/>
        <v>21543.825768018905</v>
      </c>
      <c r="F191" s="5">
        <f t="shared" si="117"/>
        <v>30870.93596059113</v>
      </c>
      <c r="G191" s="5">
        <f t="shared" si="118"/>
        <v>24205.764705882353</v>
      </c>
      <c r="H191" s="5">
        <f t="shared" si="119"/>
        <v>23216.35421449109</v>
      </c>
      <c r="I191" s="5">
        <f t="shared" si="120"/>
        <v>13525.535360082038</v>
      </c>
      <c r="J191" s="5">
        <f t="shared" si="121"/>
        <v>12288.800672268906</v>
      </c>
      <c r="K191" s="5">
        <f t="shared" si="122"/>
        <v>11904.265123057578</v>
      </c>
      <c r="L191" s="5">
        <f t="shared" si="123"/>
        <v>13807.615703179354</v>
      </c>
      <c r="M191" s="5">
        <f t="shared" si="124"/>
        <v>12884.383790350272</v>
      </c>
      <c r="N191" s="5">
        <f t="shared" si="125"/>
        <v>20472.436534581364</v>
      </c>
      <c r="O191" s="5">
        <f t="shared" si="126"/>
        <v>18335.315794868005</v>
      </c>
      <c r="P191" s="6">
        <f t="shared" si="104"/>
        <v>17898.452768073166</v>
      </c>
      <c r="R191" s="5">
        <v>305</v>
      </c>
      <c r="S191" s="5">
        <v>287</v>
      </c>
      <c r="T191" s="5">
        <v>290</v>
      </c>
      <c r="U191" s="5">
        <v>127</v>
      </c>
      <c r="V191" s="5">
        <v>450</v>
      </c>
      <c r="W191" s="5">
        <v>217</v>
      </c>
      <c r="X191" s="5">
        <v>300</v>
      </c>
      <c r="Y191" s="5">
        <v>259.8</v>
      </c>
      <c r="Z191" s="5">
        <v>118</v>
      </c>
      <c r="AA191" s="5">
        <v>160</v>
      </c>
      <c r="AB191" s="5">
        <v>372</v>
      </c>
      <c r="AC191" s="5">
        <v>412</v>
      </c>
      <c r="AD191" s="5">
        <v>187</v>
      </c>
      <c r="AE191" s="5">
        <v>290</v>
      </c>
      <c r="AF191" s="6">
        <f t="shared" si="105"/>
        <v>269.62857142857143</v>
      </c>
      <c r="AH191" s="5">
        <f t="shared" si="106"/>
        <v>10734.737662211212</v>
      </c>
      <c r="AI191" s="5">
        <f t="shared" si="127"/>
        <v>8145.4390087588117</v>
      </c>
      <c r="AJ191" s="5">
        <f t="shared" si="128"/>
        <v>7838.7086689065654</v>
      </c>
      <c r="AK191" s="5">
        <f t="shared" si="129"/>
        <v>14374.950768018905</v>
      </c>
      <c r="AL191" s="5">
        <f t="shared" si="130"/>
        <v>16057.142857142857</v>
      </c>
      <c r="AM191" s="5">
        <f t="shared" si="131"/>
        <v>18300.521739130436</v>
      </c>
      <c r="AN191" s="5">
        <f t="shared" si="132"/>
        <v>17293.292948462185</v>
      </c>
      <c r="AO191" s="5">
        <f t="shared" si="133"/>
        <v>6290.9556002192585</v>
      </c>
      <c r="AP191" s="5">
        <f t="shared" si="134"/>
        <v>6567.12</v>
      </c>
      <c r="AQ191" s="5">
        <f t="shared" si="135"/>
        <v>5943.9643711778781</v>
      </c>
      <c r="AR191" s="5">
        <f t="shared" si="136"/>
        <v>6759.7978663672093</v>
      </c>
      <c r="AS191" s="5">
        <f t="shared" si="137"/>
        <v>7219.3468375361717</v>
      </c>
      <c r="AT191" s="5">
        <f t="shared" si="138"/>
        <v>14858.794916084255</v>
      </c>
      <c r="AU191" s="5">
        <f t="shared" si="139"/>
        <v>10354.668232530827</v>
      </c>
      <c r="AV191" s="6">
        <f t="shared" si="107"/>
        <v>10767.102962610468</v>
      </c>
      <c r="AX191" s="5">
        <f t="shared" si="108"/>
        <v>9528</v>
      </c>
      <c r="AY191" s="5">
        <f t="shared" si="140"/>
        <v>6183.9022334597557</v>
      </c>
      <c r="AZ191" s="5">
        <f t="shared" si="141"/>
        <v>5092.3175523169948</v>
      </c>
      <c r="BA191" s="5">
        <f t="shared" si="142"/>
        <v>7168.875</v>
      </c>
      <c r="BB191" s="5">
        <f t="shared" si="143"/>
        <v>14813.793103448275</v>
      </c>
      <c r="BC191" s="5">
        <f t="shared" si="144"/>
        <v>5905.2429667519182</v>
      </c>
      <c r="BD191" s="5">
        <f t="shared" si="145"/>
        <v>5923.0612660289025</v>
      </c>
      <c r="BE191" s="5">
        <f t="shared" si="146"/>
        <v>7234.5797598627787</v>
      </c>
      <c r="BF191" s="5">
        <f t="shared" si="147"/>
        <v>5721.6806722689071</v>
      </c>
      <c r="BG191" s="5">
        <f t="shared" si="148"/>
        <v>5960.3007518796994</v>
      </c>
      <c r="BH191" s="5">
        <f t="shared" si="149"/>
        <v>7047.8178368121444</v>
      </c>
      <c r="BI191" s="5">
        <f t="shared" si="150"/>
        <v>5665.0369528140991</v>
      </c>
      <c r="BJ191" s="5">
        <f t="shared" si="151"/>
        <v>5613.6416184971094</v>
      </c>
      <c r="BK191" s="5">
        <f t="shared" si="152"/>
        <v>7980.6475623371789</v>
      </c>
      <c r="BL191" s="6">
        <f t="shared" si="109"/>
        <v>7131.3498054626971</v>
      </c>
      <c r="BN191" s="13">
        <v>34.586779079566377</v>
      </c>
      <c r="BO191" s="13">
        <v>46.81</v>
      </c>
      <c r="BP191" s="13">
        <v>40.785289197971437</v>
      </c>
      <c r="BQ191" s="13">
        <v>25.39</v>
      </c>
      <c r="BR191" s="13">
        <v>21</v>
      </c>
      <c r="BS191" s="14">
        <v>17.25</v>
      </c>
      <c r="BT191" s="13">
        <v>20.588328727274643</v>
      </c>
      <c r="BU191" s="14">
        <v>54.73</v>
      </c>
      <c r="BV191" s="13">
        <v>50</v>
      </c>
      <c r="BW191" s="14">
        <v>60.176000000000002</v>
      </c>
      <c r="BX191" s="14">
        <v>53.43</v>
      </c>
      <c r="BY191" s="13">
        <v>48.38</v>
      </c>
      <c r="BZ191" s="13">
        <v>22.270446686211173</v>
      </c>
      <c r="CA191" s="13">
        <v>34.06</v>
      </c>
      <c r="CB191" s="14">
        <f t="shared" si="110"/>
        <v>37.818345977930264</v>
      </c>
      <c r="CD191" s="5">
        <v>30940</v>
      </c>
      <c r="CE191" s="5">
        <v>31774</v>
      </c>
      <c r="CF191" s="5">
        <v>26642</v>
      </c>
      <c r="CG191" s="5">
        <v>30415</v>
      </c>
      <c r="CH191" s="5">
        <v>28100</v>
      </c>
      <c r="CI191" s="6">
        <v>26307</v>
      </c>
      <c r="CJ191" s="6">
        <v>29670</v>
      </c>
      <c r="CK191" s="6">
        <v>28692</v>
      </c>
      <c r="CL191" s="5">
        <v>27363</v>
      </c>
      <c r="CM191" s="6">
        <v>29807</v>
      </c>
      <c r="CN191" s="6">
        <v>30098</v>
      </c>
      <c r="CO191" s="5">
        <v>29106</v>
      </c>
      <c r="CP191" s="5">
        <v>27576</v>
      </c>
      <c r="CQ191" s="5">
        <v>29390</v>
      </c>
      <c r="CR191" s="6">
        <f t="shared" si="111"/>
        <v>28991.428571428572</v>
      </c>
      <c r="CT191" s="13">
        <v>25</v>
      </c>
      <c r="CU191" s="13">
        <v>35.594999999999999</v>
      </c>
      <c r="CV191" s="13">
        <v>35.887</v>
      </c>
      <c r="CW191" s="13">
        <v>32</v>
      </c>
      <c r="CX191" s="14">
        <v>14.5</v>
      </c>
      <c r="CY191" s="14">
        <v>31.28</v>
      </c>
      <c r="CZ191" s="13">
        <v>35.373600000000003</v>
      </c>
      <c r="DA191" s="14">
        <v>29.15</v>
      </c>
      <c r="DB191" s="13">
        <v>35.700000000000003</v>
      </c>
      <c r="DC191" s="14">
        <v>33.25</v>
      </c>
      <c r="DD191" s="14">
        <v>31.62</v>
      </c>
      <c r="DE191" s="13">
        <v>35.18</v>
      </c>
      <c r="DF191" s="14">
        <v>34.6</v>
      </c>
      <c r="DG191" s="13">
        <v>26.87</v>
      </c>
      <c r="DH191" s="14">
        <f t="shared" si="112"/>
        <v>31.143257142857149</v>
      </c>
      <c r="DJ191" s="5">
        <v>19850</v>
      </c>
      <c r="DK191" s="5">
        <v>18343</v>
      </c>
      <c r="DL191" s="5">
        <v>15229</v>
      </c>
      <c r="DM191" s="5">
        <v>19117</v>
      </c>
      <c r="DN191" s="5">
        <v>17900</v>
      </c>
      <c r="DO191" s="6">
        <v>15393</v>
      </c>
      <c r="DP191" s="6">
        <v>17460</v>
      </c>
      <c r="DQ191" s="6">
        <v>17574</v>
      </c>
      <c r="DR191" s="5">
        <v>17022</v>
      </c>
      <c r="DS191" s="6">
        <v>16515</v>
      </c>
      <c r="DT191" s="6">
        <v>18571</v>
      </c>
      <c r="DU191" s="5">
        <v>16608</v>
      </c>
      <c r="DV191" s="5">
        <v>16186</v>
      </c>
      <c r="DW191" s="5">
        <v>17870</v>
      </c>
      <c r="DX191" s="6">
        <f t="shared" si="113"/>
        <v>17402.714285714286</v>
      </c>
    </row>
    <row r="192" spans="1:128" x14ac:dyDescent="0.25">
      <c r="A192" s="7">
        <v>187</v>
      </c>
      <c r="B192" s="5">
        <f t="shared" si="103"/>
        <v>20246.221042169011</v>
      </c>
      <c r="C192" s="5">
        <f t="shared" si="114"/>
        <v>14324.124265910652</v>
      </c>
      <c r="D192" s="5">
        <f t="shared" si="115"/>
        <v>12919.591654542699</v>
      </c>
      <c r="E192" s="5">
        <f t="shared" si="116"/>
        <v>21543.825768018905</v>
      </c>
      <c r="F192" s="5">
        <f t="shared" si="117"/>
        <v>30870.93596059113</v>
      </c>
      <c r="G192" s="5">
        <f t="shared" si="118"/>
        <v>24205.764705882353</v>
      </c>
      <c r="H192" s="5">
        <f t="shared" si="119"/>
        <v>23191.567587662023</v>
      </c>
      <c r="I192" s="5">
        <f t="shared" si="120"/>
        <v>13520.940906475887</v>
      </c>
      <c r="J192" s="5">
        <f t="shared" si="121"/>
        <v>12288.800672268906</v>
      </c>
      <c r="K192" s="5">
        <f t="shared" si="122"/>
        <v>11895.585498992403</v>
      </c>
      <c r="L192" s="5">
        <f t="shared" si="123"/>
        <v>13797.509483233374</v>
      </c>
      <c r="M192" s="5">
        <f t="shared" si="124"/>
        <v>12873.953361482829</v>
      </c>
      <c r="N192" s="5">
        <f t="shared" si="125"/>
        <v>20449.012424807246</v>
      </c>
      <c r="O192" s="5">
        <f t="shared" si="126"/>
        <v>18329.239111632953</v>
      </c>
      <c r="P192" s="6">
        <f t="shared" si="104"/>
        <v>17889.790888833599</v>
      </c>
      <c r="R192" s="5">
        <v>305</v>
      </c>
      <c r="S192" s="5">
        <v>287</v>
      </c>
      <c r="T192" s="5">
        <v>290</v>
      </c>
      <c r="U192" s="5">
        <v>127</v>
      </c>
      <c r="V192" s="5">
        <v>450</v>
      </c>
      <c r="W192" s="5">
        <v>217</v>
      </c>
      <c r="X192" s="5">
        <v>300</v>
      </c>
      <c r="Y192" s="5">
        <v>259.8</v>
      </c>
      <c r="Z192" s="5">
        <v>118</v>
      </c>
      <c r="AA192" s="5">
        <v>160</v>
      </c>
      <c r="AB192" s="5">
        <v>372</v>
      </c>
      <c r="AC192" s="5">
        <v>412</v>
      </c>
      <c r="AD192" s="5">
        <v>187</v>
      </c>
      <c r="AE192" s="5">
        <v>290</v>
      </c>
      <c r="AF192" s="6">
        <f t="shared" si="105"/>
        <v>269.62857142857143</v>
      </c>
      <c r="AH192" s="5">
        <f t="shared" si="106"/>
        <v>10718.221042169009</v>
      </c>
      <c r="AI192" s="5">
        <f t="shared" si="127"/>
        <v>8140.2220324508962</v>
      </c>
      <c r="AJ192" s="5">
        <f t="shared" si="128"/>
        <v>7827.2741022257042</v>
      </c>
      <c r="AK192" s="5">
        <f t="shared" si="129"/>
        <v>14374.950768018905</v>
      </c>
      <c r="AL192" s="5">
        <f t="shared" si="130"/>
        <v>16057.142857142857</v>
      </c>
      <c r="AM192" s="5">
        <f t="shared" si="131"/>
        <v>18300.521739130436</v>
      </c>
      <c r="AN192" s="5">
        <f t="shared" si="132"/>
        <v>17268.506321633122</v>
      </c>
      <c r="AO192" s="5">
        <f t="shared" si="133"/>
        <v>6286.3611466131088</v>
      </c>
      <c r="AP192" s="5">
        <f t="shared" si="134"/>
        <v>6567.12</v>
      </c>
      <c r="AQ192" s="5">
        <f t="shared" si="135"/>
        <v>5935.2847471127034</v>
      </c>
      <c r="AR192" s="5">
        <f t="shared" si="136"/>
        <v>6749.69164642123</v>
      </c>
      <c r="AS192" s="5">
        <f t="shared" si="137"/>
        <v>7208.9164086687306</v>
      </c>
      <c r="AT192" s="5">
        <f t="shared" si="138"/>
        <v>14835.370806310137</v>
      </c>
      <c r="AU192" s="5">
        <f t="shared" si="139"/>
        <v>10348.591549295776</v>
      </c>
      <c r="AV192" s="6">
        <f t="shared" si="107"/>
        <v>10758.441083370901</v>
      </c>
      <c r="AX192" s="5">
        <f t="shared" si="108"/>
        <v>9528</v>
      </c>
      <c r="AY192" s="5">
        <f t="shared" si="140"/>
        <v>6183.9022334597557</v>
      </c>
      <c r="AZ192" s="5">
        <f t="shared" si="141"/>
        <v>5092.3175523169948</v>
      </c>
      <c r="BA192" s="5">
        <f t="shared" si="142"/>
        <v>7168.875</v>
      </c>
      <c r="BB192" s="5">
        <f t="shared" si="143"/>
        <v>14813.793103448275</v>
      </c>
      <c r="BC192" s="5">
        <f t="shared" si="144"/>
        <v>5905.2429667519182</v>
      </c>
      <c r="BD192" s="5">
        <f t="shared" si="145"/>
        <v>5923.0612660289025</v>
      </c>
      <c r="BE192" s="5">
        <f t="shared" si="146"/>
        <v>7234.5797598627787</v>
      </c>
      <c r="BF192" s="5">
        <f t="shared" si="147"/>
        <v>5721.6806722689071</v>
      </c>
      <c r="BG192" s="5">
        <f t="shared" si="148"/>
        <v>5960.3007518796994</v>
      </c>
      <c r="BH192" s="5">
        <f t="shared" si="149"/>
        <v>7047.8178368121444</v>
      </c>
      <c r="BI192" s="5">
        <f t="shared" si="150"/>
        <v>5665.0369528140991</v>
      </c>
      <c r="BJ192" s="5">
        <f t="shared" si="151"/>
        <v>5613.6416184971094</v>
      </c>
      <c r="BK192" s="5">
        <f t="shared" si="152"/>
        <v>7980.6475623371789</v>
      </c>
      <c r="BL192" s="6">
        <f t="shared" si="109"/>
        <v>7131.3498054626971</v>
      </c>
      <c r="BN192" s="13">
        <v>34.640076794391746</v>
      </c>
      <c r="BO192" s="13">
        <v>46.84</v>
      </c>
      <c r="BP192" s="13">
        <v>40.844870873896113</v>
      </c>
      <c r="BQ192" s="13">
        <v>25.39</v>
      </c>
      <c r="BR192" s="13">
        <v>21</v>
      </c>
      <c r="BS192" s="14">
        <v>17.25</v>
      </c>
      <c r="BT192" s="13">
        <v>20.617880514307764</v>
      </c>
      <c r="BU192" s="14">
        <v>54.77</v>
      </c>
      <c r="BV192" s="13">
        <v>50</v>
      </c>
      <c r="BW192" s="14">
        <v>60.264000000000003</v>
      </c>
      <c r="BX192" s="14">
        <v>53.51</v>
      </c>
      <c r="BY192" s="13">
        <v>48.45</v>
      </c>
      <c r="BZ192" s="13">
        <v>22.30561030933238</v>
      </c>
      <c r="CA192" s="13">
        <v>34.08</v>
      </c>
      <c r="CB192" s="14">
        <f t="shared" si="110"/>
        <v>37.854459892280566</v>
      </c>
      <c r="CD192" s="5">
        <v>30940</v>
      </c>
      <c r="CE192" s="5">
        <v>31774</v>
      </c>
      <c r="CF192" s="5">
        <v>26642</v>
      </c>
      <c r="CG192" s="5">
        <v>30415</v>
      </c>
      <c r="CH192" s="5">
        <v>28100</v>
      </c>
      <c r="CI192" s="6">
        <v>26307</v>
      </c>
      <c r="CJ192" s="6">
        <v>29670</v>
      </c>
      <c r="CK192" s="6">
        <v>28692</v>
      </c>
      <c r="CL192" s="5">
        <v>27363</v>
      </c>
      <c r="CM192" s="6">
        <v>29807</v>
      </c>
      <c r="CN192" s="6">
        <v>30098</v>
      </c>
      <c r="CO192" s="5">
        <v>29106</v>
      </c>
      <c r="CP192" s="5">
        <v>27576</v>
      </c>
      <c r="CQ192" s="5">
        <v>29390</v>
      </c>
      <c r="CR192" s="6">
        <f t="shared" si="111"/>
        <v>28991.428571428572</v>
      </c>
      <c r="CT192" s="13">
        <v>25</v>
      </c>
      <c r="CU192" s="13">
        <v>35.594999999999999</v>
      </c>
      <c r="CV192" s="13">
        <v>35.887</v>
      </c>
      <c r="CW192" s="13">
        <v>32</v>
      </c>
      <c r="CX192" s="14">
        <v>14.5</v>
      </c>
      <c r="CY192" s="14">
        <v>31.28</v>
      </c>
      <c r="CZ192" s="13">
        <v>35.373600000000003</v>
      </c>
      <c r="DA192" s="14">
        <v>29.15</v>
      </c>
      <c r="DB192" s="13">
        <v>35.700000000000003</v>
      </c>
      <c r="DC192" s="14">
        <v>33.25</v>
      </c>
      <c r="DD192" s="14">
        <v>31.62</v>
      </c>
      <c r="DE192" s="13">
        <v>35.18</v>
      </c>
      <c r="DF192" s="14">
        <v>34.6</v>
      </c>
      <c r="DG192" s="13">
        <v>26.87</v>
      </c>
      <c r="DH192" s="14">
        <f t="shared" si="112"/>
        <v>31.143257142857149</v>
      </c>
      <c r="DJ192" s="5">
        <v>19850</v>
      </c>
      <c r="DK192" s="5">
        <v>18343</v>
      </c>
      <c r="DL192" s="5">
        <v>15229</v>
      </c>
      <c r="DM192" s="5">
        <v>19117</v>
      </c>
      <c r="DN192" s="5">
        <v>17900</v>
      </c>
      <c r="DO192" s="6">
        <v>15393</v>
      </c>
      <c r="DP192" s="6">
        <v>17460</v>
      </c>
      <c r="DQ192" s="6">
        <v>17574</v>
      </c>
      <c r="DR192" s="5">
        <v>17022</v>
      </c>
      <c r="DS192" s="6">
        <v>16515</v>
      </c>
      <c r="DT192" s="6">
        <v>18571</v>
      </c>
      <c r="DU192" s="5">
        <v>16608</v>
      </c>
      <c r="DV192" s="5">
        <v>16186</v>
      </c>
      <c r="DW192" s="5">
        <v>17870</v>
      </c>
      <c r="DX192" s="6">
        <f t="shared" si="113"/>
        <v>17402.714285714286</v>
      </c>
    </row>
    <row r="193" spans="1:128" x14ac:dyDescent="0.25">
      <c r="A193" s="7">
        <v>188</v>
      </c>
      <c r="B193" s="5">
        <f t="shared" si="103"/>
        <v>20229.842853671835</v>
      </c>
      <c r="C193" s="5">
        <f t="shared" si="114"/>
        <v>14318.913968044779</v>
      </c>
      <c r="D193" s="5">
        <f t="shared" si="115"/>
        <v>12908.251118065633</v>
      </c>
      <c r="E193" s="5">
        <f t="shared" si="116"/>
        <v>21538.166338582676</v>
      </c>
      <c r="F193" s="5">
        <f t="shared" si="117"/>
        <v>30870.93596059113</v>
      </c>
      <c r="G193" s="5">
        <f t="shared" si="118"/>
        <v>24195.161854353308</v>
      </c>
      <c r="H193" s="5">
        <f t="shared" si="119"/>
        <v>23166.983542809874</v>
      </c>
      <c r="I193" s="5">
        <f t="shared" si="120"/>
        <v>13516.353158877557</v>
      </c>
      <c r="J193" s="5">
        <f t="shared" si="121"/>
        <v>12288.800672268906</v>
      </c>
      <c r="K193" s="5">
        <f t="shared" si="122"/>
        <v>11887.029389350495</v>
      </c>
      <c r="L193" s="5">
        <f t="shared" si="123"/>
        <v>13786.176045767368</v>
      </c>
      <c r="M193" s="5">
        <f t="shared" si="124"/>
        <v>12863.553028659111</v>
      </c>
      <c r="N193" s="5">
        <f t="shared" si="125"/>
        <v>20425.786393486538</v>
      </c>
      <c r="O193" s="5">
        <f t="shared" si="126"/>
        <v>18323.169556472076</v>
      </c>
      <c r="P193" s="6">
        <f t="shared" si="104"/>
        <v>17879.937420071521</v>
      </c>
      <c r="R193" s="5">
        <v>305</v>
      </c>
      <c r="S193" s="5">
        <v>287</v>
      </c>
      <c r="T193" s="5">
        <v>290</v>
      </c>
      <c r="U193" s="5">
        <v>127</v>
      </c>
      <c r="V193" s="5">
        <v>450</v>
      </c>
      <c r="W193" s="5">
        <v>217</v>
      </c>
      <c r="X193" s="5">
        <v>300</v>
      </c>
      <c r="Y193" s="5">
        <v>259.8</v>
      </c>
      <c r="Z193" s="5">
        <v>118</v>
      </c>
      <c r="AA193" s="5">
        <v>160</v>
      </c>
      <c r="AB193" s="5">
        <v>372</v>
      </c>
      <c r="AC193" s="5">
        <v>412</v>
      </c>
      <c r="AD193" s="5">
        <v>187</v>
      </c>
      <c r="AE193" s="5">
        <v>290</v>
      </c>
      <c r="AF193" s="6">
        <f t="shared" si="105"/>
        <v>269.62857142857143</v>
      </c>
      <c r="AH193" s="5">
        <f t="shared" si="106"/>
        <v>10701.842853671833</v>
      </c>
      <c r="AI193" s="5">
        <f t="shared" si="127"/>
        <v>8135.0117345850231</v>
      </c>
      <c r="AJ193" s="5">
        <f t="shared" si="128"/>
        <v>7815.9335657486381</v>
      </c>
      <c r="AK193" s="5">
        <f t="shared" si="129"/>
        <v>14369.291338582678</v>
      </c>
      <c r="AL193" s="5">
        <f t="shared" si="130"/>
        <v>16057.142857142857</v>
      </c>
      <c r="AM193" s="5">
        <f t="shared" si="131"/>
        <v>18289.91888760139</v>
      </c>
      <c r="AN193" s="5">
        <f t="shared" si="132"/>
        <v>17243.92227678097</v>
      </c>
      <c r="AO193" s="5">
        <f t="shared" si="133"/>
        <v>6281.7733990147781</v>
      </c>
      <c r="AP193" s="5">
        <f t="shared" si="134"/>
        <v>6567.12</v>
      </c>
      <c r="AQ193" s="5">
        <f t="shared" si="135"/>
        <v>5926.7286374707955</v>
      </c>
      <c r="AR193" s="5">
        <f t="shared" si="136"/>
        <v>6738.3582089552237</v>
      </c>
      <c r="AS193" s="5">
        <f t="shared" si="137"/>
        <v>7198.516075845012</v>
      </c>
      <c r="AT193" s="5">
        <f t="shared" si="138"/>
        <v>14812.144774989431</v>
      </c>
      <c r="AU193" s="5">
        <f t="shared" si="139"/>
        <v>10342.521994134897</v>
      </c>
      <c r="AV193" s="6">
        <f t="shared" si="107"/>
        <v>10748.587614608823</v>
      </c>
      <c r="AX193" s="5">
        <f t="shared" si="108"/>
        <v>9528</v>
      </c>
      <c r="AY193" s="5">
        <f t="shared" si="140"/>
        <v>6183.9022334597557</v>
      </c>
      <c r="AZ193" s="5">
        <f t="shared" si="141"/>
        <v>5092.3175523169948</v>
      </c>
      <c r="BA193" s="5">
        <f t="shared" si="142"/>
        <v>7168.875</v>
      </c>
      <c r="BB193" s="5">
        <f t="shared" si="143"/>
        <v>14813.793103448275</v>
      </c>
      <c r="BC193" s="5">
        <f t="shared" si="144"/>
        <v>5905.2429667519182</v>
      </c>
      <c r="BD193" s="5">
        <f t="shared" si="145"/>
        <v>5923.0612660289025</v>
      </c>
      <c r="BE193" s="5">
        <f t="shared" si="146"/>
        <v>7234.5797598627787</v>
      </c>
      <c r="BF193" s="5">
        <f t="shared" si="147"/>
        <v>5721.6806722689071</v>
      </c>
      <c r="BG193" s="5">
        <f t="shared" si="148"/>
        <v>5960.3007518796994</v>
      </c>
      <c r="BH193" s="5">
        <f t="shared" si="149"/>
        <v>7047.8178368121444</v>
      </c>
      <c r="BI193" s="5">
        <f t="shared" si="150"/>
        <v>5665.0369528140991</v>
      </c>
      <c r="BJ193" s="5">
        <f t="shared" si="151"/>
        <v>5613.6416184971094</v>
      </c>
      <c r="BK193" s="5">
        <f t="shared" si="152"/>
        <v>7980.6475623371789</v>
      </c>
      <c r="BL193" s="6">
        <f t="shared" si="109"/>
        <v>7131.3498054626971</v>
      </c>
      <c r="BN193" s="13">
        <v>34.693090253386849</v>
      </c>
      <c r="BO193" s="13">
        <v>46.87</v>
      </c>
      <c r="BP193" s="13">
        <v>40.904134779372015</v>
      </c>
      <c r="BQ193" s="13">
        <v>25.4</v>
      </c>
      <c r="BR193" s="13">
        <v>21</v>
      </c>
      <c r="BS193" s="14">
        <v>17.260000000000002</v>
      </c>
      <c r="BT193" s="13">
        <v>20.647274691060844</v>
      </c>
      <c r="BU193" s="14">
        <v>54.81</v>
      </c>
      <c r="BV193" s="13">
        <v>50</v>
      </c>
      <c r="BW193" s="14">
        <v>60.350999999999999</v>
      </c>
      <c r="BX193" s="14">
        <v>53.6</v>
      </c>
      <c r="BY193" s="13">
        <v>48.52</v>
      </c>
      <c r="BZ193" s="13">
        <v>22.340586392238805</v>
      </c>
      <c r="CA193" s="13">
        <v>34.1</v>
      </c>
      <c r="CB193" s="14">
        <f t="shared" si="110"/>
        <v>37.89257757971847</v>
      </c>
      <c r="CD193" s="5">
        <v>30940</v>
      </c>
      <c r="CE193" s="5">
        <v>31774</v>
      </c>
      <c r="CF193" s="5">
        <v>26642</v>
      </c>
      <c r="CG193" s="5">
        <v>30415</v>
      </c>
      <c r="CH193" s="5">
        <v>28100</v>
      </c>
      <c r="CI193" s="6">
        <v>26307</v>
      </c>
      <c r="CJ193" s="6">
        <v>29670</v>
      </c>
      <c r="CK193" s="6">
        <v>28692</v>
      </c>
      <c r="CL193" s="5">
        <v>27363</v>
      </c>
      <c r="CM193" s="6">
        <v>29807</v>
      </c>
      <c r="CN193" s="6">
        <v>30098</v>
      </c>
      <c r="CO193" s="5">
        <v>29106</v>
      </c>
      <c r="CP193" s="5">
        <v>27576</v>
      </c>
      <c r="CQ193" s="5">
        <v>29390</v>
      </c>
      <c r="CR193" s="6">
        <f t="shared" si="111"/>
        <v>28991.428571428572</v>
      </c>
      <c r="CT193" s="13">
        <v>25</v>
      </c>
      <c r="CU193" s="13">
        <v>35.594999999999999</v>
      </c>
      <c r="CV193" s="13">
        <v>35.887</v>
      </c>
      <c r="CW193" s="13">
        <v>32</v>
      </c>
      <c r="CX193" s="14">
        <v>14.5</v>
      </c>
      <c r="CY193" s="14">
        <v>31.28</v>
      </c>
      <c r="CZ193" s="13">
        <v>35.373600000000003</v>
      </c>
      <c r="DA193" s="14">
        <v>29.15</v>
      </c>
      <c r="DB193" s="13">
        <v>35.700000000000003</v>
      </c>
      <c r="DC193" s="14">
        <v>33.25</v>
      </c>
      <c r="DD193" s="14">
        <v>31.62</v>
      </c>
      <c r="DE193" s="13">
        <v>35.18</v>
      </c>
      <c r="DF193" s="14">
        <v>34.6</v>
      </c>
      <c r="DG193" s="13">
        <v>26.87</v>
      </c>
      <c r="DH193" s="14">
        <f t="shared" si="112"/>
        <v>31.143257142857149</v>
      </c>
      <c r="DJ193" s="5">
        <v>19850</v>
      </c>
      <c r="DK193" s="5">
        <v>18343</v>
      </c>
      <c r="DL193" s="5">
        <v>15229</v>
      </c>
      <c r="DM193" s="5">
        <v>19117</v>
      </c>
      <c r="DN193" s="5">
        <v>17900</v>
      </c>
      <c r="DO193" s="6">
        <v>15393</v>
      </c>
      <c r="DP193" s="6">
        <v>17460</v>
      </c>
      <c r="DQ193" s="6">
        <v>17574</v>
      </c>
      <c r="DR193" s="5">
        <v>17022</v>
      </c>
      <c r="DS193" s="6">
        <v>16515</v>
      </c>
      <c r="DT193" s="6">
        <v>18571</v>
      </c>
      <c r="DU193" s="5">
        <v>16608</v>
      </c>
      <c r="DV193" s="5">
        <v>16186</v>
      </c>
      <c r="DW193" s="5">
        <v>17870</v>
      </c>
      <c r="DX193" s="6">
        <f t="shared" si="113"/>
        <v>17402.714285714286</v>
      </c>
    </row>
    <row r="194" spans="1:128" x14ac:dyDescent="0.25">
      <c r="A194" s="7">
        <v>189</v>
      </c>
      <c r="B194" s="5">
        <f t="shared" si="103"/>
        <v>20213.601133584329</v>
      </c>
      <c r="C194" s="5">
        <f t="shared" si="114"/>
        <v>14313.710335805172</v>
      </c>
      <c r="D194" s="5">
        <f t="shared" si="115"/>
        <v>12897.003297362862</v>
      </c>
      <c r="E194" s="5">
        <f t="shared" si="116"/>
        <v>21532.511363636364</v>
      </c>
      <c r="F194" s="5">
        <f t="shared" si="117"/>
        <v>30870.93596059113</v>
      </c>
      <c r="G194" s="5">
        <f t="shared" si="118"/>
        <v>24195.161854353308</v>
      </c>
      <c r="H194" s="5">
        <f t="shared" si="119"/>
        <v>23142.599261084164</v>
      </c>
      <c r="I194" s="5">
        <f t="shared" si="120"/>
        <v>13511.772102615741</v>
      </c>
      <c r="J194" s="5">
        <f t="shared" si="121"/>
        <v>12288.800672268906</v>
      </c>
      <c r="K194" s="5">
        <f t="shared" si="122"/>
        <v>11878.497912606395</v>
      </c>
      <c r="L194" s="5">
        <f t="shared" si="123"/>
        <v>13774.880604552878</v>
      </c>
      <c r="M194" s="5">
        <f t="shared" si="124"/>
        <v>12853.182661807718</v>
      </c>
      <c r="N194" s="5">
        <f t="shared" si="125"/>
        <v>20402.755612541376</v>
      </c>
      <c r="O194" s="5">
        <f t="shared" si="126"/>
        <v>18317.107116850661</v>
      </c>
      <c r="P194" s="6">
        <f t="shared" si="104"/>
        <v>17870.894277832929</v>
      </c>
      <c r="R194" s="5">
        <v>305</v>
      </c>
      <c r="S194" s="5">
        <v>287</v>
      </c>
      <c r="T194" s="5">
        <v>290</v>
      </c>
      <c r="U194" s="5">
        <v>127</v>
      </c>
      <c r="V194" s="5">
        <v>450</v>
      </c>
      <c r="W194" s="5">
        <v>217</v>
      </c>
      <c r="X194" s="5">
        <v>300</v>
      </c>
      <c r="Y194" s="5">
        <v>259.8</v>
      </c>
      <c r="Z194" s="5">
        <v>118</v>
      </c>
      <c r="AA194" s="5">
        <v>160</v>
      </c>
      <c r="AB194" s="5">
        <v>372</v>
      </c>
      <c r="AC194" s="5">
        <v>412</v>
      </c>
      <c r="AD194" s="5">
        <v>187</v>
      </c>
      <c r="AE194" s="5">
        <v>290</v>
      </c>
      <c r="AF194" s="6">
        <f t="shared" si="105"/>
        <v>269.62857142857143</v>
      </c>
      <c r="AH194" s="5">
        <f t="shared" si="106"/>
        <v>10685.601133584327</v>
      </c>
      <c r="AI194" s="5">
        <f t="shared" si="127"/>
        <v>8129.808102345416</v>
      </c>
      <c r="AJ194" s="5">
        <f t="shared" si="128"/>
        <v>7804.6857450458665</v>
      </c>
      <c r="AK194" s="5">
        <f t="shared" si="129"/>
        <v>14363.636363636364</v>
      </c>
      <c r="AL194" s="5">
        <f t="shared" si="130"/>
        <v>16057.142857142857</v>
      </c>
      <c r="AM194" s="5">
        <f t="shared" si="131"/>
        <v>18289.91888760139</v>
      </c>
      <c r="AN194" s="5">
        <f t="shared" si="132"/>
        <v>17219.537995055263</v>
      </c>
      <c r="AO194" s="5">
        <f t="shared" si="133"/>
        <v>6277.1923427529628</v>
      </c>
      <c r="AP194" s="5">
        <f t="shared" si="134"/>
        <v>6567.12</v>
      </c>
      <c r="AQ194" s="5">
        <f t="shared" si="135"/>
        <v>5918.1971607266951</v>
      </c>
      <c r="AR194" s="5">
        <f t="shared" si="136"/>
        <v>6727.0627677407338</v>
      </c>
      <c r="AS194" s="5">
        <f t="shared" si="137"/>
        <v>7188.1457089936193</v>
      </c>
      <c r="AT194" s="5">
        <f t="shared" si="138"/>
        <v>14789.113994044264</v>
      </c>
      <c r="AU194" s="5">
        <f t="shared" si="139"/>
        <v>10336.459554513483</v>
      </c>
      <c r="AV194" s="6">
        <f t="shared" si="107"/>
        <v>10739.544472370229</v>
      </c>
      <c r="AX194" s="5">
        <f t="shared" si="108"/>
        <v>9528</v>
      </c>
      <c r="AY194" s="5">
        <f t="shared" si="140"/>
        <v>6183.9022334597557</v>
      </c>
      <c r="AZ194" s="5">
        <f t="shared" si="141"/>
        <v>5092.3175523169948</v>
      </c>
      <c r="BA194" s="5">
        <f t="shared" si="142"/>
        <v>7168.875</v>
      </c>
      <c r="BB194" s="5">
        <f t="shared" si="143"/>
        <v>14813.793103448275</v>
      </c>
      <c r="BC194" s="5">
        <f t="shared" si="144"/>
        <v>5905.2429667519182</v>
      </c>
      <c r="BD194" s="5">
        <f t="shared" si="145"/>
        <v>5923.0612660289025</v>
      </c>
      <c r="BE194" s="5">
        <f t="shared" si="146"/>
        <v>7234.5797598627787</v>
      </c>
      <c r="BF194" s="5">
        <f t="shared" si="147"/>
        <v>5721.6806722689071</v>
      </c>
      <c r="BG194" s="5">
        <f t="shared" si="148"/>
        <v>5960.3007518796994</v>
      </c>
      <c r="BH194" s="5">
        <f t="shared" si="149"/>
        <v>7047.8178368121444</v>
      </c>
      <c r="BI194" s="5">
        <f t="shared" si="150"/>
        <v>5665.0369528140991</v>
      </c>
      <c r="BJ194" s="5">
        <f t="shared" si="151"/>
        <v>5613.6416184971094</v>
      </c>
      <c r="BK194" s="5">
        <f t="shared" si="152"/>
        <v>7980.6475623371789</v>
      </c>
      <c r="BL194" s="6">
        <f t="shared" si="109"/>
        <v>7131.3498054626971</v>
      </c>
      <c r="BN194" s="13">
        <v>34.745822472549996</v>
      </c>
      <c r="BO194" s="13">
        <v>46.9</v>
      </c>
      <c r="BP194" s="13">
        <v>40.963084285992757</v>
      </c>
      <c r="BQ194" s="13">
        <v>25.41</v>
      </c>
      <c r="BR194" s="13">
        <v>21</v>
      </c>
      <c r="BS194" s="14">
        <v>17.260000000000002</v>
      </c>
      <c r="BT194" s="13">
        <v>20.676512929803337</v>
      </c>
      <c r="BU194" s="14">
        <v>54.85</v>
      </c>
      <c r="BV194" s="13">
        <v>50</v>
      </c>
      <c r="BW194" s="14">
        <v>60.438000000000002</v>
      </c>
      <c r="BX194" s="14">
        <v>53.69</v>
      </c>
      <c r="BY194" s="13">
        <v>48.59</v>
      </c>
      <c r="BZ194" s="13">
        <v>22.375376924761134</v>
      </c>
      <c r="CA194" s="13">
        <v>34.119999999999997</v>
      </c>
      <c r="CB194" s="14">
        <f t="shared" si="110"/>
        <v>37.929914043793367</v>
      </c>
      <c r="CD194" s="5">
        <v>30940</v>
      </c>
      <c r="CE194" s="5">
        <v>31774</v>
      </c>
      <c r="CF194" s="5">
        <v>26642</v>
      </c>
      <c r="CG194" s="5">
        <v>30415</v>
      </c>
      <c r="CH194" s="5">
        <v>28100</v>
      </c>
      <c r="CI194" s="6">
        <v>26307</v>
      </c>
      <c r="CJ194" s="6">
        <v>29670</v>
      </c>
      <c r="CK194" s="6">
        <v>28692</v>
      </c>
      <c r="CL194" s="5">
        <v>27363</v>
      </c>
      <c r="CM194" s="6">
        <v>29807</v>
      </c>
      <c r="CN194" s="6">
        <v>30098</v>
      </c>
      <c r="CO194" s="5">
        <v>29106</v>
      </c>
      <c r="CP194" s="5">
        <v>27576</v>
      </c>
      <c r="CQ194" s="5">
        <v>29390</v>
      </c>
      <c r="CR194" s="6">
        <f t="shared" si="111"/>
        <v>28991.428571428572</v>
      </c>
      <c r="CT194" s="13">
        <v>25</v>
      </c>
      <c r="CU194" s="13">
        <v>35.594999999999999</v>
      </c>
      <c r="CV194" s="13">
        <v>35.887</v>
      </c>
      <c r="CW194" s="13">
        <v>32</v>
      </c>
      <c r="CX194" s="14">
        <v>14.5</v>
      </c>
      <c r="CY194" s="14">
        <v>31.28</v>
      </c>
      <c r="CZ194" s="13">
        <v>35.373600000000003</v>
      </c>
      <c r="DA194" s="14">
        <v>29.15</v>
      </c>
      <c r="DB194" s="13">
        <v>35.700000000000003</v>
      </c>
      <c r="DC194" s="14">
        <v>33.25</v>
      </c>
      <c r="DD194" s="14">
        <v>31.62</v>
      </c>
      <c r="DE194" s="13">
        <v>35.18</v>
      </c>
      <c r="DF194" s="14">
        <v>34.6</v>
      </c>
      <c r="DG194" s="13">
        <v>26.87</v>
      </c>
      <c r="DH194" s="14">
        <f t="shared" si="112"/>
        <v>31.143257142857149</v>
      </c>
      <c r="DJ194" s="5">
        <v>19850</v>
      </c>
      <c r="DK194" s="5">
        <v>18343</v>
      </c>
      <c r="DL194" s="5">
        <v>15229</v>
      </c>
      <c r="DM194" s="5">
        <v>19117</v>
      </c>
      <c r="DN194" s="5">
        <v>17900</v>
      </c>
      <c r="DO194" s="6">
        <v>15393</v>
      </c>
      <c r="DP194" s="6">
        <v>17460</v>
      </c>
      <c r="DQ194" s="6">
        <v>17574</v>
      </c>
      <c r="DR194" s="5">
        <v>17022</v>
      </c>
      <c r="DS194" s="6">
        <v>16515</v>
      </c>
      <c r="DT194" s="6">
        <v>18571</v>
      </c>
      <c r="DU194" s="5">
        <v>16608</v>
      </c>
      <c r="DV194" s="5">
        <v>16186</v>
      </c>
      <c r="DW194" s="5">
        <v>17870</v>
      </c>
      <c r="DX194" s="6">
        <f t="shared" si="113"/>
        <v>17402.714285714286</v>
      </c>
    </row>
    <row r="195" spans="1:128" x14ac:dyDescent="0.25">
      <c r="A195" s="7">
        <v>190</v>
      </c>
      <c r="B195" s="5">
        <f t="shared" si="103"/>
        <v>20197.493957614453</v>
      </c>
      <c r="C195" s="5">
        <f t="shared" si="114"/>
        <v>14306.782506148294</v>
      </c>
      <c r="D195" s="5">
        <f t="shared" si="115"/>
        <v>12885.846903698195</v>
      </c>
      <c r="E195" s="5">
        <f t="shared" si="116"/>
        <v>21532.511363636364</v>
      </c>
      <c r="F195" s="5">
        <f t="shared" si="117"/>
        <v>30870.93596059113</v>
      </c>
      <c r="G195" s="5">
        <f t="shared" si="118"/>
        <v>24184.571281749024</v>
      </c>
      <c r="H195" s="5">
        <f t="shared" si="119"/>
        <v>23118.411978521777</v>
      </c>
      <c r="I195" s="5">
        <f t="shared" si="120"/>
        <v>13507.197723061905</v>
      </c>
      <c r="J195" s="5">
        <f t="shared" si="121"/>
        <v>12288.800672268906</v>
      </c>
      <c r="K195" s="5">
        <f t="shared" si="122"/>
        <v>11869.990962536453</v>
      </c>
      <c r="L195" s="5">
        <f t="shared" si="123"/>
        <v>13764.871956209578</v>
      </c>
      <c r="M195" s="5">
        <f t="shared" si="124"/>
        <v>12842.842131605714</v>
      </c>
      <c r="N195" s="5">
        <f t="shared" si="125"/>
        <v>20379.917310174249</v>
      </c>
      <c r="O195" s="5">
        <f t="shared" si="126"/>
        <v>18314.078561458184</v>
      </c>
      <c r="P195" s="6">
        <f t="shared" si="104"/>
        <v>17861.732376376731</v>
      </c>
      <c r="R195" s="5">
        <v>305</v>
      </c>
      <c r="S195" s="5">
        <v>287</v>
      </c>
      <c r="T195" s="5">
        <v>290</v>
      </c>
      <c r="U195" s="5">
        <v>127</v>
      </c>
      <c r="V195" s="5">
        <v>450</v>
      </c>
      <c r="W195" s="5">
        <v>217</v>
      </c>
      <c r="X195" s="5">
        <v>300</v>
      </c>
      <c r="Y195" s="5">
        <v>259.8</v>
      </c>
      <c r="Z195" s="5">
        <v>118</v>
      </c>
      <c r="AA195" s="5">
        <v>160</v>
      </c>
      <c r="AB195" s="5">
        <v>372</v>
      </c>
      <c r="AC195" s="5">
        <v>412</v>
      </c>
      <c r="AD195" s="5">
        <v>187</v>
      </c>
      <c r="AE195" s="5">
        <v>290</v>
      </c>
      <c r="AF195" s="6">
        <f t="shared" si="105"/>
        <v>269.62857142857143</v>
      </c>
      <c r="AH195" s="5">
        <f t="shared" si="106"/>
        <v>10669.493957614455</v>
      </c>
      <c r="AI195" s="5">
        <f t="shared" si="127"/>
        <v>8122.8802726885388</v>
      </c>
      <c r="AJ195" s="5">
        <f t="shared" si="128"/>
        <v>7793.5293513811994</v>
      </c>
      <c r="AK195" s="5">
        <f t="shared" si="129"/>
        <v>14363.636363636364</v>
      </c>
      <c r="AL195" s="5">
        <f t="shared" si="130"/>
        <v>16057.142857142857</v>
      </c>
      <c r="AM195" s="5">
        <f t="shared" si="131"/>
        <v>18279.328314997107</v>
      </c>
      <c r="AN195" s="5">
        <f t="shared" si="132"/>
        <v>17195.350712492876</v>
      </c>
      <c r="AO195" s="5">
        <f t="shared" si="133"/>
        <v>6272.6179631991254</v>
      </c>
      <c r="AP195" s="5">
        <f t="shared" si="134"/>
        <v>6567.12</v>
      </c>
      <c r="AQ195" s="5">
        <f t="shared" si="135"/>
        <v>5909.6902106567532</v>
      </c>
      <c r="AR195" s="5">
        <f t="shared" si="136"/>
        <v>6717.0541193974332</v>
      </c>
      <c r="AS195" s="5">
        <f t="shared" si="137"/>
        <v>7177.8051787916156</v>
      </c>
      <c r="AT195" s="5">
        <f t="shared" si="138"/>
        <v>14766.275691677138</v>
      </c>
      <c r="AU195" s="5">
        <f t="shared" si="139"/>
        <v>10333.430999121007</v>
      </c>
      <c r="AV195" s="6">
        <f t="shared" si="107"/>
        <v>10730.382570914035</v>
      </c>
      <c r="AX195" s="5">
        <f t="shared" si="108"/>
        <v>9528</v>
      </c>
      <c r="AY195" s="5">
        <f t="shared" si="140"/>
        <v>6183.9022334597557</v>
      </c>
      <c r="AZ195" s="5">
        <f t="shared" si="141"/>
        <v>5092.3175523169948</v>
      </c>
      <c r="BA195" s="5">
        <f t="shared" si="142"/>
        <v>7168.875</v>
      </c>
      <c r="BB195" s="5">
        <f t="shared" si="143"/>
        <v>14813.793103448275</v>
      </c>
      <c r="BC195" s="5">
        <f t="shared" si="144"/>
        <v>5905.2429667519182</v>
      </c>
      <c r="BD195" s="5">
        <f t="shared" si="145"/>
        <v>5923.0612660289025</v>
      </c>
      <c r="BE195" s="5">
        <f t="shared" si="146"/>
        <v>7234.5797598627787</v>
      </c>
      <c r="BF195" s="5">
        <f t="shared" si="147"/>
        <v>5721.6806722689071</v>
      </c>
      <c r="BG195" s="5">
        <f t="shared" si="148"/>
        <v>5960.3007518796994</v>
      </c>
      <c r="BH195" s="5">
        <f t="shared" si="149"/>
        <v>7047.8178368121444</v>
      </c>
      <c r="BI195" s="5">
        <f t="shared" si="150"/>
        <v>5665.0369528140991</v>
      </c>
      <c r="BJ195" s="5">
        <f t="shared" si="151"/>
        <v>5613.6416184971094</v>
      </c>
      <c r="BK195" s="5">
        <f t="shared" si="152"/>
        <v>7980.6475623371789</v>
      </c>
      <c r="BL195" s="6">
        <f t="shared" si="109"/>
        <v>7131.3498054626971</v>
      </c>
      <c r="BN195" s="13">
        <v>34.798276420132382</v>
      </c>
      <c r="BO195" s="13">
        <v>46.94</v>
      </c>
      <c r="BP195" s="13">
        <v>41.021722711975265</v>
      </c>
      <c r="BQ195" s="13">
        <v>25.41</v>
      </c>
      <c r="BR195" s="13">
        <v>21</v>
      </c>
      <c r="BS195" s="14">
        <v>17.27</v>
      </c>
      <c r="BT195" s="13">
        <v>20.705596876330503</v>
      </c>
      <c r="BU195" s="14">
        <v>54.89</v>
      </c>
      <c r="BV195" s="13">
        <v>50</v>
      </c>
      <c r="BW195" s="14">
        <v>60.524999999999999</v>
      </c>
      <c r="BX195" s="14">
        <v>53.77</v>
      </c>
      <c r="BY195" s="13">
        <v>48.66</v>
      </c>
      <c r="BZ195" s="13">
        <v>22.409983865228469</v>
      </c>
      <c r="CA195" s="13">
        <v>34.130000000000003</v>
      </c>
      <c r="CB195" s="14">
        <f t="shared" si="110"/>
        <v>37.966469990976186</v>
      </c>
      <c r="CD195" s="5">
        <v>30940</v>
      </c>
      <c r="CE195" s="5">
        <v>31774</v>
      </c>
      <c r="CF195" s="5">
        <v>26642</v>
      </c>
      <c r="CG195" s="5">
        <v>30415</v>
      </c>
      <c r="CH195" s="5">
        <v>28100</v>
      </c>
      <c r="CI195" s="6">
        <v>26307</v>
      </c>
      <c r="CJ195" s="6">
        <v>29670</v>
      </c>
      <c r="CK195" s="6">
        <v>28692</v>
      </c>
      <c r="CL195" s="5">
        <v>27363</v>
      </c>
      <c r="CM195" s="6">
        <v>29807</v>
      </c>
      <c r="CN195" s="6">
        <v>30098</v>
      </c>
      <c r="CO195" s="5">
        <v>29106</v>
      </c>
      <c r="CP195" s="5">
        <v>27576</v>
      </c>
      <c r="CQ195" s="5">
        <v>29390</v>
      </c>
      <c r="CR195" s="6">
        <f t="shared" si="111"/>
        <v>28991.428571428572</v>
      </c>
      <c r="CT195" s="13">
        <v>25</v>
      </c>
      <c r="CU195" s="13">
        <v>35.594999999999999</v>
      </c>
      <c r="CV195" s="13">
        <v>35.887</v>
      </c>
      <c r="CW195" s="13">
        <v>32</v>
      </c>
      <c r="CX195" s="14">
        <v>14.5</v>
      </c>
      <c r="CY195" s="14">
        <v>31.28</v>
      </c>
      <c r="CZ195" s="13">
        <v>35.373600000000003</v>
      </c>
      <c r="DA195" s="14">
        <v>29.15</v>
      </c>
      <c r="DB195" s="13">
        <v>35.700000000000003</v>
      </c>
      <c r="DC195" s="14">
        <v>33.25</v>
      </c>
      <c r="DD195" s="14">
        <v>31.62</v>
      </c>
      <c r="DE195" s="13">
        <v>35.18</v>
      </c>
      <c r="DF195" s="14">
        <v>34.6</v>
      </c>
      <c r="DG195" s="13">
        <v>26.87</v>
      </c>
      <c r="DH195" s="14">
        <f t="shared" si="112"/>
        <v>31.143257142857149</v>
      </c>
      <c r="DJ195" s="5">
        <v>19850</v>
      </c>
      <c r="DK195" s="5">
        <v>18343</v>
      </c>
      <c r="DL195" s="5">
        <v>15229</v>
      </c>
      <c r="DM195" s="5">
        <v>19117</v>
      </c>
      <c r="DN195" s="5">
        <v>17900</v>
      </c>
      <c r="DO195" s="6">
        <v>15393</v>
      </c>
      <c r="DP195" s="6">
        <v>17460</v>
      </c>
      <c r="DQ195" s="6">
        <v>17574</v>
      </c>
      <c r="DR195" s="5">
        <v>17022</v>
      </c>
      <c r="DS195" s="6">
        <v>16515</v>
      </c>
      <c r="DT195" s="6">
        <v>18571</v>
      </c>
      <c r="DU195" s="5">
        <v>16608</v>
      </c>
      <c r="DV195" s="5">
        <v>16186</v>
      </c>
      <c r="DW195" s="5">
        <v>17870</v>
      </c>
      <c r="DX195" s="6">
        <f t="shared" si="113"/>
        <v>17402.714285714286</v>
      </c>
    </row>
    <row r="196" spans="1:128" x14ac:dyDescent="0.25">
      <c r="A196" s="7">
        <v>191</v>
      </c>
      <c r="B196" s="5">
        <f t="shared" si="103"/>
        <v>20181.519439331998</v>
      </c>
      <c r="C196" s="5">
        <f t="shared" si="114"/>
        <v>14301.594377381407</v>
      </c>
      <c r="D196" s="5">
        <f t="shared" si="115"/>
        <v>12874.780673386496</v>
      </c>
      <c r="E196" s="5">
        <f t="shared" si="116"/>
        <v>21526.860837922894</v>
      </c>
      <c r="F196" s="5">
        <f t="shared" si="117"/>
        <v>30870.93596059113</v>
      </c>
      <c r="G196" s="5">
        <f t="shared" si="118"/>
        <v>24184.571281749024</v>
      </c>
      <c r="H196" s="5">
        <f t="shared" si="119"/>
        <v>23094.418984679578</v>
      </c>
      <c r="I196" s="5">
        <f t="shared" si="120"/>
        <v>13502.630005630119</v>
      </c>
      <c r="J196" s="5">
        <f t="shared" si="121"/>
        <v>12288.800672268906</v>
      </c>
      <c r="K196" s="5">
        <f t="shared" si="122"/>
        <v>11861.605795518644</v>
      </c>
      <c r="L196" s="5">
        <f t="shared" si="123"/>
        <v>13753.647766258859</v>
      </c>
      <c r="M196" s="5">
        <f t="shared" si="124"/>
        <v>12832.531309473241</v>
      </c>
      <c r="N196" s="5">
        <f t="shared" si="125"/>
        <v>20357.268769438571</v>
      </c>
      <c r="O196" s="5">
        <f t="shared" si="126"/>
        <v>18308.026771707606</v>
      </c>
      <c r="P196" s="6">
        <f t="shared" si="104"/>
        <v>17852.799474667034</v>
      </c>
      <c r="R196" s="5">
        <v>305</v>
      </c>
      <c r="S196" s="5">
        <v>287</v>
      </c>
      <c r="T196" s="5">
        <v>290</v>
      </c>
      <c r="U196" s="5">
        <v>127</v>
      </c>
      <c r="V196" s="5">
        <v>450</v>
      </c>
      <c r="W196" s="5">
        <v>217</v>
      </c>
      <c r="X196" s="5">
        <v>300</v>
      </c>
      <c r="Y196" s="5">
        <v>259.8</v>
      </c>
      <c r="Z196" s="5">
        <v>118</v>
      </c>
      <c r="AA196" s="5">
        <v>160</v>
      </c>
      <c r="AB196" s="5">
        <v>372</v>
      </c>
      <c r="AC196" s="5">
        <v>412</v>
      </c>
      <c r="AD196" s="5">
        <v>187</v>
      </c>
      <c r="AE196" s="5">
        <v>290</v>
      </c>
      <c r="AF196" s="6">
        <f t="shared" si="105"/>
        <v>269.62857142857143</v>
      </c>
      <c r="AH196" s="5">
        <f t="shared" si="106"/>
        <v>10653.519439331998</v>
      </c>
      <c r="AI196" s="5">
        <f t="shared" si="127"/>
        <v>8117.6921439216521</v>
      </c>
      <c r="AJ196" s="5">
        <f t="shared" si="128"/>
        <v>7782.4631210695015</v>
      </c>
      <c r="AK196" s="5">
        <f t="shared" si="129"/>
        <v>14357.985837922894</v>
      </c>
      <c r="AL196" s="5">
        <f t="shared" si="130"/>
        <v>16057.142857142857</v>
      </c>
      <c r="AM196" s="5">
        <f t="shared" si="131"/>
        <v>18279.328314997107</v>
      </c>
      <c r="AN196" s="5">
        <f t="shared" si="132"/>
        <v>17171.357718650677</v>
      </c>
      <c r="AO196" s="5">
        <f t="shared" si="133"/>
        <v>6268.0502457673401</v>
      </c>
      <c r="AP196" s="5">
        <f t="shared" si="134"/>
        <v>6567.12</v>
      </c>
      <c r="AQ196" s="5">
        <f t="shared" si="135"/>
        <v>5901.305043638944</v>
      </c>
      <c r="AR196" s="5">
        <f t="shared" si="136"/>
        <v>6705.8299294467133</v>
      </c>
      <c r="AS196" s="5">
        <f t="shared" si="137"/>
        <v>7167.4943566591428</v>
      </c>
      <c r="AT196" s="5">
        <f t="shared" si="138"/>
        <v>14743.627150941462</v>
      </c>
      <c r="AU196" s="5">
        <f t="shared" si="139"/>
        <v>10327.379209370425</v>
      </c>
      <c r="AV196" s="6">
        <f t="shared" si="107"/>
        <v>10721.449669204336</v>
      </c>
      <c r="AX196" s="5">
        <f t="shared" si="108"/>
        <v>9528</v>
      </c>
      <c r="AY196" s="5">
        <f t="shared" si="140"/>
        <v>6183.9022334597557</v>
      </c>
      <c r="AZ196" s="5">
        <f t="shared" si="141"/>
        <v>5092.3175523169948</v>
      </c>
      <c r="BA196" s="5">
        <f t="shared" si="142"/>
        <v>7168.875</v>
      </c>
      <c r="BB196" s="5">
        <f t="shared" si="143"/>
        <v>14813.793103448275</v>
      </c>
      <c r="BC196" s="5">
        <f t="shared" si="144"/>
        <v>5905.2429667519182</v>
      </c>
      <c r="BD196" s="5">
        <f t="shared" si="145"/>
        <v>5923.0612660289025</v>
      </c>
      <c r="BE196" s="5">
        <f t="shared" si="146"/>
        <v>7234.5797598627787</v>
      </c>
      <c r="BF196" s="5">
        <f t="shared" si="147"/>
        <v>5721.6806722689071</v>
      </c>
      <c r="BG196" s="5">
        <f t="shared" si="148"/>
        <v>5960.3007518796994</v>
      </c>
      <c r="BH196" s="5">
        <f t="shared" si="149"/>
        <v>7047.8178368121444</v>
      </c>
      <c r="BI196" s="5">
        <f t="shared" si="150"/>
        <v>5665.0369528140991</v>
      </c>
      <c r="BJ196" s="5">
        <f t="shared" si="151"/>
        <v>5613.6416184971094</v>
      </c>
      <c r="BK196" s="5">
        <f t="shared" si="152"/>
        <v>7980.6475623371789</v>
      </c>
      <c r="BL196" s="6">
        <f t="shared" si="109"/>
        <v>7131.3498054626971</v>
      </c>
      <c r="BN196" s="13">
        <v>34.850455017640648</v>
      </c>
      <c r="BO196" s="13">
        <v>46.97</v>
      </c>
      <c r="BP196" s="13">
        <v>41.080053323280616</v>
      </c>
      <c r="BQ196" s="13">
        <v>25.42</v>
      </c>
      <c r="BR196" s="13">
        <v>21</v>
      </c>
      <c r="BS196" s="14">
        <v>17.27</v>
      </c>
      <c r="BT196" s="13">
        <v>20.734528150519338</v>
      </c>
      <c r="BU196" s="14">
        <v>54.93</v>
      </c>
      <c r="BV196" s="13">
        <v>50</v>
      </c>
      <c r="BW196" s="14">
        <v>60.610999999999997</v>
      </c>
      <c r="BX196" s="14">
        <v>53.86</v>
      </c>
      <c r="BY196" s="13">
        <v>48.73</v>
      </c>
      <c r="BZ196" s="13">
        <v>22.444409141129796</v>
      </c>
      <c r="CA196" s="13">
        <v>34.15</v>
      </c>
      <c r="CB196" s="14">
        <f t="shared" si="110"/>
        <v>38.003603259469308</v>
      </c>
      <c r="CD196" s="5">
        <v>30940</v>
      </c>
      <c r="CE196" s="5">
        <v>31774</v>
      </c>
      <c r="CF196" s="5">
        <v>26642</v>
      </c>
      <c r="CG196" s="5">
        <v>30415</v>
      </c>
      <c r="CH196" s="5">
        <v>28100</v>
      </c>
      <c r="CI196" s="6">
        <v>26307</v>
      </c>
      <c r="CJ196" s="6">
        <v>29670</v>
      </c>
      <c r="CK196" s="6">
        <v>28692</v>
      </c>
      <c r="CL196" s="5">
        <v>27363</v>
      </c>
      <c r="CM196" s="6">
        <v>29807</v>
      </c>
      <c r="CN196" s="6">
        <v>30098</v>
      </c>
      <c r="CO196" s="5">
        <v>29106</v>
      </c>
      <c r="CP196" s="5">
        <v>27576</v>
      </c>
      <c r="CQ196" s="5">
        <v>29390</v>
      </c>
      <c r="CR196" s="6">
        <f t="shared" si="111"/>
        <v>28991.428571428572</v>
      </c>
      <c r="CT196" s="13">
        <v>25</v>
      </c>
      <c r="CU196" s="13">
        <v>35.594999999999999</v>
      </c>
      <c r="CV196" s="13">
        <v>35.887</v>
      </c>
      <c r="CW196" s="13">
        <v>32</v>
      </c>
      <c r="CX196" s="14">
        <v>14.5</v>
      </c>
      <c r="CY196" s="14">
        <v>31.28</v>
      </c>
      <c r="CZ196" s="13">
        <v>35.373600000000003</v>
      </c>
      <c r="DA196" s="14">
        <v>29.15</v>
      </c>
      <c r="DB196" s="13">
        <v>35.700000000000003</v>
      </c>
      <c r="DC196" s="14">
        <v>33.25</v>
      </c>
      <c r="DD196" s="14">
        <v>31.62</v>
      </c>
      <c r="DE196" s="13">
        <v>35.18</v>
      </c>
      <c r="DF196" s="14">
        <v>34.6</v>
      </c>
      <c r="DG196" s="13">
        <v>26.87</v>
      </c>
      <c r="DH196" s="14">
        <f t="shared" si="112"/>
        <v>31.143257142857149</v>
      </c>
      <c r="DJ196" s="5">
        <v>19850</v>
      </c>
      <c r="DK196" s="5">
        <v>18343</v>
      </c>
      <c r="DL196" s="5">
        <v>15229</v>
      </c>
      <c r="DM196" s="5">
        <v>19117</v>
      </c>
      <c r="DN196" s="5">
        <v>17900</v>
      </c>
      <c r="DO196" s="6">
        <v>15393</v>
      </c>
      <c r="DP196" s="6">
        <v>17460</v>
      </c>
      <c r="DQ196" s="6">
        <v>17574</v>
      </c>
      <c r="DR196" s="5">
        <v>17022</v>
      </c>
      <c r="DS196" s="6">
        <v>16515</v>
      </c>
      <c r="DT196" s="6">
        <v>18571</v>
      </c>
      <c r="DU196" s="5">
        <v>16608</v>
      </c>
      <c r="DV196" s="5">
        <v>16186</v>
      </c>
      <c r="DW196" s="5">
        <v>17870</v>
      </c>
      <c r="DX196" s="6">
        <f t="shared" si="113"/>
        <v>17402.714285714286</v>
      </c>
    </row>
    <row r="197" spans="1:128" x14ac:dyDescent="0.25">
      <c r="A197" s="7">
        <v>192</v>
      </c>
      <c r="B197" s="5">
        <f t="shared" si="103"/>
        <v>20165.67572921711</v>
      </c>
      <c r="C197" s="5">
        <f t="shared" si="114"/>
        <v>14296.412871757628</v>
      </c>
      <c r="D197" s="5">
        <f t="shared" si="115"/>
        <v>12863.803367170933</v>
      </c>
      <c r="E197" s="5">
        <f t="shared" si="116"/>
        <v>21521.214756193473</v>
      </c>
      <c r="F197" s="5">
        <f t="shared" si="117"/>
        <v>30870.93596059113</v>
      </c>
      <c r="G197" s="5">
        <f t="shared" si="118"/>
        <v>24173.992966751917</v>
      </c>
      <c r="H197" s="5">
        <f t="shared" si="119"/>
        <v>23070.617621308513</v>
      </c>
      <c r="I197" s="5">
        <f t="shared" si="120"/>
        <v>13498.068935776915</v>
      </c>
      <c r="J197" s="5">
        <f t="shared" si="121"/>
        <v>12288.800672268906</v>
      </c>
      <c r="K197" s="5">
        <f t="shared" si="122"/>
        <v>11853.244389950774</v>
      </c>
      <c r="L197" s="5">
        <f t="shared" si="123"/>
        <v>13742.461024949309</v>
      </c>
      <c r="M197" s="5">
        <f t="shared" si="124"/>
        <v>12822.250067568199</v>
      </c>
      <c r="N197" s="5">
        <f t="shared" si="125"/>
        <v>20334.807326853224</v>
      </c>
      <c r="O197" s="5">
        <f t="shared" si="126"/>
        <v>18301.982066288012</v>
      </c>
      <c r="P197" s="6">
        <f t="shared" si="104"/>
        <v>17843.161982617574</v>
      </c>
      <c r="R197" s="5">
        <v>305</v>
      </c>
      <c r="S197" s="5">
        <v>287</v>
      </c>
      <c r="T197" s="5">
        <v>290</v>
      </c>
      <c r="U197" s="5">
        <v>127</v>
      </c>
      <c r="V197" s="5">
        <v>450</v>
      </c>
      <c r="W197" s="5">
        <v>217</v>
      </c>
      <c r="X197" s="5">
        <v>300</v>
      </c>
      <c r="Y197" s="5">
        <v>259.8</v>
      </c>
      <c r="Z197" s="5">
        <v>118</v>
      </c>
      <c r="AA197" s="5">
        <v>160</v>
      </c>
      <c r="AB197" s="5">
        <v>372</v>
      </c>
      <c r="AC197" s="5">
        <v>412</v>
      </c>
      <c r="AD197" s="5">
        <v>187</v>
      </c>
      <c r="AE197" s="5">
        <v>290</v>
      </c>
      <c r="AF197" s="6">
        <f t="shared" si="105"/>
        <v>269.62857142857143</v>
      </c>
      <c r="AH197" s="5">
        <f t="shared" si="106"/>
        <v>10637.675729217111</v>
      </c>
      <c r="AI197" s="5">
        <f t="shared" si="127"/>
        <v>8112.510638297872</v>
      </c>
      <c r="AJ197" s="5">
        <f t="shared" si="128"/>
        <v>7771.4858148539379</v>
      </c>
      <c r="AK197" s="5">
        <f t="shared" si="129"/>
        <v>14352.339756193473</v>
      </c>
      <c r="AL197" s="5">
        <f t="shared" si="130"/>
        <v>16057.142857142857</v>
      </c>
      <c r="AM197" s="5">
        <f t="shared" si="131"/>
        <v>18268.75</v>
      </c>
      <c r="AN197" s="5">
        <f t="shared" si="132"/>
        <v>17147.556355279612</v>
      </c>
      <c r="AO197" s="5">
        <f t="shared" si="133"/>
        <v>6263.4891759141356</v>
      </c>
      <c r="AP197" s="5">
        <f t="shared" si="134"/>
        <v>6567.12</v>
      </c>
      <c r="AQ197" s="5">
        <f t="shared" si="135"/>
        <v>5892.943638071074</v>
      </c>
      <c r="AR197" s="5">
        <f t="shared" si="136"/>
        <v>6694.6431881371636</v>
      </c>
      <c r="AS197" s="5">
        <f t="shared" si="137"/>
        <v>7157.2131147540986</v>
      </c>
      <c r="AT197" s="5">
        <f t="shared" si="138"/>
        <v>14721.165708356115</v>
      </c>
      <c r="AU197" s="5">
        <f t="shared" si="139"/>
        <v>10321.334503950833</v>
      </c>
      <c r="AV197" s="6">
        <f t="shared" si="107"/>
        <v>10711.812177154876</v>
      </c>
      <c r="AX197" s="5">
        <f t="shared" si="108"/>
        <v>9528</v>
      </c>
      <c r="AY197" s="5">
        <f t="shared" si="140"/>
        <v>6183.9022334597557</v>
      </c>
      <c r="AZ197" s="5">
        <f t="shared" si="141"/>
        <v>5092.3175523169948</v>
      </c>
      <c r="BA197" s="5">
        <f t="shared" si="142"/>
        <v>7168.875</v>
      </c>
      <c r="BB197" s="5">
        <f t="shared" si="143"/>
        <v>14813.793103448275</v>
      </c>
      <c r="BC197" s="5">
        <f t="shared" si="144"/>
        <v>5905.2429667519182</v>
      </c>
      <c r="BD197" s="5">
        <f t="shared" si="145"/>
        <v>5923.0612660289025</v>
      </c>
      <c r="BE197" s="5">
        <f t="shared" si="146"/>
        <v>7234.5797598627787</v>
      </c>
      <c r="BF197" s="5">
        <f t="shared" si="147"/>
        <v>5721.6806722689071</v>
      </c>
      <c r="BG197" s="5">
        <f t="shared" si="148"/>
        <v>5960.3007518796994</v>
      </c>
      <c r="BH197" s="5">
        <f t="shared" si="149"/>
        <v>7047.8178368121444</v>
      </c>
      <c r="BI197" s="5">
        <f t="shared" si="150"/>
        <v>5665.0369528140991</v>
      </c>
      <c r="BJ197" s="5">
        <f t="shared" si="151"/>
        <v>5613.6416184971094</v>
      </c>
      <c r="BK197" s="5">
        <f t="shared" si="152"/>
        <v>7980.6475623371789</v>
      </c>
      <c r="BL197" s="6">
        <f t="shared" si="109"/>
        <v>7131.3498054626971</v>
      </c>
      <c r="BN197" s="13">
        <v>34.902361140813291</v>
      </c>
      <c r="BO197" s="13">
        <v>47</v>
      </c>
      <c r="BP197" s="13">
        <v>41.138079334705537</v>
      </c>
      <c r="BQ197" s="13">
        <v>25.43</v>
      </c>
      <c r="BR197" s="13">
        <v>21</v>
      </c>
      <c r="BS197" s="14">
        <v>17.28</v>
      </c>
      <c r="BT197" s="13">
        <v>20.763308346869948</v>
      </c>
      <c r="BU197" s="14">
        <v>54.97</v>
      </c>
      <c r="BV197" s="13">
        <v>50</v>
      </c>
      <c r="BW197" s="14">
        <v>60.697000000000003</v>
      </c>
      <c r="BX197" s="14">
        <v>53.95</v>
      </c>
      <c r="BY197" s="13">
        <v>48.8</v>
      </c>
      <c r="BZ197" s="13">
        <v>22.478654649758191</v>
      </c>
      <c r="CA197" s="13">
        <v>34.17</v>
      </c>
      <c r="CB197" s="14">
        <f t="shared" si="110"/>
        <v>38.041385962296211</v>
      </c>
      <c r="CD197" s="5">
        <v>30940</v>
      </c>
      <c r="CE197" s="5">
        <v>31774</v>
      </c>
      <c r="CF197" s="5">
        <v>26642</v>
      </c>
      <c r="CG197" s="5">
        <v>30415</v>
      </c>
      <c r="CH197" s="5">
        <v>28100</v>
      </c>
      <c r="CI197" s="6">
        <v>26307</v>
      </c>
      <c r="CJ197" s="6">
        <v>29670</v>
      </c>
      <c r="CK197" s="6">
        <v>28692</v>
      </c>
      <c r="CL197" s="5">
        <v>27363</v>
      </c>
      <c r="CM197" s="6">
        <v>29807</v>
      </c>
      <c r="CN197" s="6">
        <v>30098</v>
      </c>
      <c r="CO197" s="5">
        <v>29106</v>
      </c>
      <c r="CP197" s="5">
        <v>27576</v>
      </c>
      <c r="CQ197" s="5">
        <v>29390</v>
      </c>
      <c r="CR197" s="6">
        <f t="shared" si="111"/>
        <v>28991.428571428572</v>
      </c>
      <c r="CT197" s="13">
        <v>25</v>
      </c>
      <c r="CU197" s="13">
        <v>35.594999999999999</v>
      </c>
      <c r="CV197" s="13">
        <v>35.887</v>
      </c>
      <c r="CW197" s="13">
        <v>32</v>
      </c>
      <c r="CX197" s="14">
        <v>14.5</v>
      </c>
      <c r="CY197" s="14">
        <v>31.28</v>
      </c>
      <c r="CZ197" s="13">
        <v>35.373600000000003</v>
      </c>
      <c r="DA197" s="14">
        <v>29.15</v>
      </c>
      <c r="DB197" s="13">
        <v>35.700000000000003</v>
      </c>
      <c r="DC197" s="14">
        <v>33.25</v>
      </c>
      <c r="DD197" s="14">
        <v>31.62</v>
      </c>
      <c r="DE197" s="13">
        <v>35.18</v>
      </c>
      <c r="DF197" s="14">
        <v>34.6</v>
      </c>
      <c r="DG197" s="13">
        <v>26.87</v>
      </c>
      <c r="DH197" s="14">
        <f t="shared" si="112"/>
        <v>31.143257142857149</v>
      </c>
      <c r="DJ197" s="5">
        <v>19850</v>
      </c>
      <c r="DK197" s="5">
        <v>18343</v>
      </c>
      <c r="DL197" s="5">
        <v>15229</v>
      </c>
      <c r="DM197" s="5">
        <v>19117</v>
      </c>
      <c r="DN197" s="5">
        <v>17900</v>
      </c>
      <c r="DO197" s="6">
        <v>15393</v>
      </c>
      <c r="DP197" s="6">
        <v>17460</v>
      </c>
      <c r="DQ197" s="6">
        <v>17574</v>
      </c>
      <c r="DR197" s="5">
        <v>17022</v>
      </c>
      <c r="DS197" s="6">
        <v>16515</v>
      </c>
      <c r="DT197" s="6">
        <v>18571</v>
      </c>
      <c r="DU197" s="5">
        <v>16608</v>
      </c>
      <c r="DV197" s="5">
        <v>16186</v>
      </c>
      <c r="DW197" s="5">
        <v>17870</v>
      </c>
      <c r="DX197" s="6">
        <f t="shared" si="113"/>
        <v>17402.714285714286</v>
      </c>
    </row>
    <row r="198" spans="1:128" x14ac:dyDescent="0.25">
      <c r="A198" s="7">
        <v>193</v>
      </c>
      <c r="B198" s="5">
        <f t="shared" si="103"/>
        <v>20149.961013737899</v>
      </c>
      <c r="C198" s="5">
        <f t="shared" si="114"/>
        <v>14291.237976602431</v>
      </c>
      <c r="D198" s="5">
        <f t="shared" si="115"/>
        <v>12852.913769619012</v>
      </c>
      <c r="E198" s="5">
        <f t="shared" si="116"/>
        <v>21521.214756193473</v>
      </c>
      <c r="F198" s="5">
        <f t="shared" si="117"/>
        <v>30870.93596059113</v>
      </c>
      <c r="G198" s="5">
        <f t="shared" si="118"/>
        <v>24173.992966751917</v>
      </c>
      <c r="H198" s="5">
        <f t="shared" si="119"/>
        <v>23047.005281067577</v>
      </c>
      <c r="I198" s="5">
        <f t="shared" si="120"/>
        <v>13493.514499001118</v>
      </c>
      <c r="J198" s="5">
        <f t="shared" si="121"/>
        <v>12288.800672268906</v>
      </c>
      <c r="K198" s="5">
        <f t="shared" si="122"/>
        <v>11845.003459918264</v>
      </c>
      <c r="L198" s="5">
        <f t="shared" si="123"/>
        <v>13732.548541975942</v>
      </c>
      <c r="M198" s="5">
        <f t="shared" si="124"/>
        <v>12811.998278780949</v>
      </c>
      <c r="N198" s="5">
        <f t="shared" si="125"/>
        <v>20312.530371059573</v>
      </c>
      <c r="O198" s="5">
        <f t="shared" si="126"/>
        <v>18298.962366316115</v>
      </c>
      <c r="P198" s="6">
        <f t="shared" si="104"/>
        <v>17835.044279563164</v>
      </c>
      <c r="R198" s="5">
        <v>305</v>
      </c>
      <c r="S198" s="5">
        <v>287</v>
      </c>
      <c r="T198" s="5">
        <v>290</v>
      </c>
      <c r="U198" s="5">
        <v>127</v>
      </c>
      <c r="V198" s="5">
        <v>450</v>
      </c>
      <c r="W198" s="5">
        <v>217</v>
      </c>
      <c r="X198" s="5">
        <v>300</v>
      </c>
      <c r="Y198" s="5">
        <v>259.8</v>
      </c>
      <c r="Z198" s="5">
        <v>118</v>
      </c>
      <c r="AA198" s="5">
        <v>160</v>
      </c>
      <c r="AB198" s="5">
        <v>372</v>
      </c>
      <c r="AC198" s="5">
        <v>412</v>
      </c>
      <c r="AD198" s="5">
        <v>187</v>
      </c>
      <c r="AE198" s="5">
        <v>290</v>
      </c>
      <c r="AF198" s="6">
        <f t="shared" si="105"/>
        <v>269.62857142857143</v>
      </c>
      <c r="AH198" s="5">
        <f t="shared" si="106"/>
        <v>10621.9610137379</v>
      </c>
      <c r="AI198" s="5">
        <f t="shared" si="127"/>
        <v>8107.3357431426748</v>
      </c>
      <c r="AJ198" s="5">
        <f t="shared" si="128"/>
        <v>7760.596217302018</v>
      </c>
      <c r="AK198" s="5">
        <f t="shared" si="129"/>
        <v>14352.339756193473</v>
      </c>
      <c r="AL198" s="5">
        <f t="shared" si="130"/>
        <v>16057.142857142857</v>
      </c>
      <c r="AM198" s="5">
        <f t="shared" si="131"/>
        <v>18268.75</v>
      </c>
      <c r="AN198" s="5">
        <f t="shared" si="132"/>
        <v>17123.944015038676</v>
      </c>
      <c r="AO198" s="5">
        <f t="shared" si="133"/>
        <v>6258.934739138339</v>
      </c>
      <c r="AP198" s="5">
        <f t="shared" si="134"/>
        <v>6567.12</v>
      </c>
      <c r="AQ198" s="5">
        <f t="shared" si="135"/>
        <v>5884.7027080385642</v>
      </c>
      <c r="AR198" s="5">
        <f t="shared" si="136"/>
        <v>6684.7307051637981</v>
      </c>
      <c r="AS198" s="5">
        <f t="shared" si="137"/>
        <v>7146.9613259668513</v>
      </c>
      <c r="AT198" s="5">
        <f t="shared" si="138"/>
        <v>14698.888752562463</v>
      </c>
      <c r="AU198" s="5">
        <f t="shared" si="139"/>
        <v>10318.314803978936</v>
      </c>
      <c r="AV198" s="6">
        <f t="shared" si="107"/>
        <v>10703.694474100468</v>
      </c>
      <c r="AX198" s="5">
        <f t="shared" si="108"/>
        <v>9528</v>
      </c>
      <c r="AY198" s="5">
        <f t="shared" si="140"/>
        <v>6183.9022334597557</v>
      </c>
      <c r="AZ198" s="5">
        <f t="shared" si="141"/>
        <v>5092.3175523169948</v>
      </c>
      <c r="BA198" s="5">
        <f t="shared" si="142"/>
        <v>7168.875</v>
      </c>
      <c r="BB198" s="5">
        <f t="shared" si="143"/>
        <v>14813.793103448275</v>
      </c>
      <c r="BC198" s="5">
        <f t="shared" si="144"/>
        <v>5905.2429667519182</v>
      </c>
      <c r="BD198" s="5">
        <f t="shared" si="145"/>
        <v>5923.0612660289025</v>
      </c>
      <c r="BE198" s="5">
        <f t="shared" si="146"/>
        <v>7234.5797598627787</v>
      </c>
      <c r="BF198" s="5">
        <f t="shared" si="147"/>
        <v>5721.6806722689071</v>
      </c>
      <c r="BG198" s="5">
        <f t="shared" si="148"/>
        <v>5960.3007518796994</v>
      </c>
      <c r="BH198" s="5">
        <f t="shared" si="149"/>
        <v>7047.8178368121444</v>
      </c>
      <c r="BI198" s="5">
        <f t="shared" si="150"/>
        <v>5665.0369528140991</v>
      </c>
      <c r="BJ198" s="5">
        <f t="shared" si="151"/>
        <v>5613.6416184971094</v>
      </c>
      <c r="BK198" s="5">
        <f t="shared" si="152"/>
        <v>7980.6475623371789</v>
      </c>
      <c r="BL198" s="6">
        <f t="shared" si="109"/>
        <v>7131.3498054626971</v>
      </c>
      <c r="BN198" s="13">
        <v>34.953997620571705</v>
      </c>
      <c r="BO198" s="13">
        <v>47.03</v>
      </c>
      <c r="BP198" s="13">
        <v>41.195803910945585</v>
      </c>
      <c r="BQ198" s="13">
        <v>25.43</v>
      </c>
      <c r="BR198" s="13">
        <v>21</v>
      </c>
      <c r="BS198" s="14">
        <v>17.28</v>
      </c>
      <c r="BT198" s="13">
        <v>20.791939035032861</v>
      </c>
      <c r="BU198" s="14">
        <v>55.01</v>
      </c>
      <c r="BV198" s="13">
        <v>50</v>
      </c>
      <c r="BW198" s="14">
        <v>60.781999999999996</v>
      </c>
      <c r="BX198" s="14">
        <v>54.03</v>
      </c>
      <c r="BY198" s="13">
        <v>48.87</v>
      </c>
      <c r="BZ198" s="13">
        <v>22.512722258838238</v>
      </c>
      <c r="CA198" s="13">
        <v>34.18</v>
      </c>
      <c r="CB198" s="14">
        <f t="shared" si="110"/>
        <v>38.076175916099167</v>
      </c>
      <c r="CD198" s="5">
        <v>30940</v>
      </c>
      <c r="CE198" s="5">
        <v>31774</v>
      </c>
      <c r="CF198" s="5">
        <v>26642</v>
      </c>
      <c r="CG198" s="5">
        <v>30415</v>
      </c>
      <c r="CH198" s="5">
        <v>28100</v>
      </c>
      <c r="CI198" s="6">
        <v>26307</v>
      </c>
      <c r="CJ198" s="6">
        <v>29670</v>
      </c>
      <c r="CK198" s="6">
        <v>28692</v>
      </c>
      <c r="CL198" s="5">
        <v>27363</v>
      </c>
      <c r="CM198" s="6">
        <v>29807</v>
      </c>
      <c r="CN198" s="6">
        <v>30098</v>
      </c>
      <c r="CO198" s="5">
        <v>29106</v>
      </c>
      <c r="CP198" s="5">
        <v>27576</v>
      </c>
      <c r="CQ198" s="5">
        <v>29390</v>
      </c>
      <c r="CR198" s="6">
        <f t="shared" si="111"/>
        <v>28991.428571428572</v>
      </c>
      <c r="CT198" s="13">
        <v>25</v>
      </c>
      <c r="CU198" s="13">
        <v>35.594999999999999</v>
      </c>
      <c r="CV198" s="13">
        <v>35.887</v>
      </c>
      <c r="CW198" s="13">
        <v>32</v>
      </c>
      <c r="CX198" s="14">
        <v>14.5</v>
      </c>
      <c r="CY198" s="14">
        <v>31.28</v>
      </c>
      <c r="CZ198" s="13">
        <v>35.373600000000003</v>
      </c>
      <c r="DA198" s="14">
        <v>29.15</v>
      </c>
      <c r="DB198" s="13">
        <v>35.700000000000003</v>
      </c>
      <c r="DC198" s="14">
        <v>33.25</v>
      </c>
      <c r="DD198" s="14">
        <v>31.62</v>
      </c>
      <c r="DE198" s="13">
        <v>35.18</v>
      </c>
      <c r="DF198" s="14">
        <v>34.6</v>
      </c>
      <c r="DG198" s="13">
        <v>26.87</v>
      </c>
      <c r="DH198" s="14">
        <f t="shared" si="112"/>
        <v>31.143257142857149</v>
      </c>
      <c r="DJ198" s="5">
        <v>19850</v>
      </c>
      <c r="DK198" s="5">
        <v>18343</v>
      </c>
      <c r="DL198" s="5">
        <v>15229</v>
      </c>
      <c r="DM198" s="5">
        <v>19117</v>
      </c>
      <c r="DN198" s="5">
        <v>17900</v>
      </c>
      <c r="DO198" s="6">
        <v>15393</v>
      </c>
      <c r="DP198" s="6">
        <v>17460</v>
      </c>
      <c r="DQ198" s="6">
        <v>17574</v>
      </c>
      <c r="DR198" s="5">
        <v>17022</v>
      </c>
      <c r="DS198" s="6">
        <v>16515</v>
      </c>
      <c r="DT198" s="6">
        <v>18571</v>
      </c>
      <c r="DU198" s="5">
        <v>16608</v>
      </c>
      <c r="DV198" s="5">
        <v>16186</v>
      </c>
      <c r="DW198" s="5">
        <v>17870</v>
      </c>
      <c r="DX198" s="6">
        <f t="shared" si="113"/>
        <v>17402.714285714286</v>
      </c>
    </row>
    <row r="199" spans="1:128" x14ac:dyDescent="0.25">
      <c r="A199" s="7">
        <v>194</v>
      </c>
      <c r="B199" s="5">
        <f t="shared" ref="B199:B262" si="153">IF(ISNUMBER(AH199),AH199+AX199,"")</f>
        <v>20134.373514455969</v>
      </c>
      <c r="C199" s="5">
        <f t="shared" si="114"/>
        <v>14286.069679273609</v>
      </c>
      <c r="D199" s="5">
        <f t="shared" si="115"/>
        <v>12842.110688536775</v>
      </c>
      <c r="E199" s="5">
        <f t="shared" si="116"/>
        <v>21515.573113207545</v>
      </c>
      <c r="F199" s="5">
        <f t="shared" si="117"/>
        <v>30870.93596059113</v>
      </c>
      <c r="G199" s="5">
        <f t="shared" si="118"/>
        <v>24163.426888093734</v>
      </c>
      <c r="H199" s="5">
        <f t="shared" si="119"/>
        <v>23023.579406276302</v>
      </c>
      <c r="I199" s="5">
        <f t="shared" si="120"/>
        <v>13488.966680843705</v>
      </c>
      <c r="J199" s="5">
        <f t="shared" si="121"/>
        <v>12288.800672268906</v>
      </c>
      <c r="K199" s="5">
        <f t="shared" si="122"/>
        <v>11836.785546596049</v>
      </c>
      <c r="L199" s="5">
        <f t="shared" si="123"/>
        <v>13721.432027499506</v>
      </c>
      <c r="M199" s="5">
        <f t="shared" si="124"/>
        <v>12801.775816729098</v>
      </c>
      <c r="N199" s="5">
        <f t="shared" si="125"/>
        <v>20290.435341519376</v>
      </c>
      <c r="O199" s="5">
        <f t="shared" si="126"/>
        <v>18292.928264091563</v>
      </c>
      <c r="P199" s="6">
        <f t="shared" ref="P199:P262" si="154">IF(ISNUMBER(SUMIF(B199:O199,"&gt;0")/COUNTIF(B199:O199,"&gt;0")),SUMIF(B199:O199,"&gt;0")/COUNTIF(B199:O199,"&gt;0"),"")</f>
        <v>17825.513828570231</v>
      </c>
      <c r="R199" s="5">
        <v>305</v>
      </c>
      <c r="S199" s="5">
        <v>287</v>
      </c>
      <c r="T199" s="5">
        <v>290</v>
      </c>
      <c r="U199" s="5">
        <v>127</v>
      </c>
      <c r="V199" s="5">
        <v>450</v>
      </c>
      <c r="W199" s="5">
        <v>217</v>
      </c>
      <c r="X199" s="5">
        <v>300</v>
      </c>
      <c r="Y199" s="5">
        <v>259.8</v>
      </c>
      <c r="Z199" s="5">
        <v>118</v>
      </c>
      <c r="AA199" s="5">
        <v>160</v>
      </c>
      <c r="AB199" s="5">
        <v>372</v>
      </c>
      <c r="AC199" s="5">
        <v>412</v>
      </c>
      <c r="AD199" s="5">
        <v>187</v>
      </c>
      <c r="AE199" s="5">
        <v>290</v>
      </c>
      <c r="AF199" s="6">
        <f t="shared" ref="AF199:AF262" si="155">IF(ISNUMBER(SUMIF(R199:AE199,"&gt;0")/COUNTIF(R199:AE199,"&gt;0")),SUMIF(R199:AE199,"&gt;0")/COUNTIF(R199:AE199,"&gt;0"),"")</f>
        <v>269.62857142857143</v>
      </c>
      <c r="AH199" s="5">
        <f t="shared" ref="AH199:AH262" si="156">IF(ISBLANK(BN199),"",12*CD199/BN199)</f>
        <v>10606.373514455967</v>
      </c>
      <c r="AI199" s="5">
        <f t="shared" si="127"/>
        <v>8102.1674458138541</v>
      </c>
      <c r="AJ199" s="5">
        <f t="shared" si="128"/>
        <v>7749.7931362197805</v>
      </c>
      <c r="AK199" s="5">
        <f t="shared" si="129"/>
        <v>14346.698113207547</v>
      </c>
      <c r="AL199" s="5">
        <f t="shared" si="130"/>
        <v>16057.142857142857</v>
      </c>
      <c r="AM199" s="5">
        <f t="shared" si="131"/>
        <v>18258.183921341817</v>
      </c>
      <c r="AN199" s="5">
        <f t="shared" si="132"/>
        <v>17100.518140247401</v>
      </c>
      <c r="AO199" s="5">
        <f t="shared" si="133"/>
        <v>6254.3869209809263</v>
      </c>
      <c r="AP199" s="5">
        <f t="shared" si="134"/>
        <v>6567.12</v>
      </c>
      <c r="AQ199" s="5">
        <f t="shared" si="135"/>
        <v>5876.4847947163489</v>
      </c>
      <c r="AR199" s="5">
        <f t="shared" si="136"/>
        <v>6673.6141906873618</v>
      </c>
      <c r="AS199" s="5">
        <f t="shared" si="137"/>
        <v>7136.7388639149985</v>
      </c>
      <c r="AT199" s="5">
        <f t="shared" si="138"/>
        <v>14676.793723022269</v>
      </c>
      <c r="AU199" s="5">
        <f t="shared" si="139"/>
        <v>10312.280701754386</v>
      </c>
      <c r="AV199" s="6">
        <f t="shared" ref="AV199:AV262" si="157">IF(ISNUMBER(SUMIF(AH199:AU199,"&gt;0")/COUNTIF(AH199:AU199,"&gt;0")),SUMIF(AH199:AU199,"&gt;0")/COUNTIF(AH199:AU199,"&gt;0"),"")</f>
        <v>10694.164023107534</v>
      </c>
      <c r="AX199" s="5">
        <f t="shared" ref="AX199:AX262" si="158">IF(ISBLANK(CT199),"",12*DJ199/CT199)</f>
        <v>9528</v>
      </c>
      <c r="AY199" s="5">
        <f t="shared" si="140"/>
        <v>6183.9022334597557</v>
      </c>
      <c r="AZ199" s="5">
        <f t="shared" si="141"/>
        <v>5092.3175523169948</v>
      </c>
      <c r="BA199" s="5">
        <f t="shared" si="142"/>
        <v>7168.875</v>
      </c>
      <c r="BB199" s="5">
        <f t="shared" si="143"/>
        <v>14813.793103448275</v>
      </c>
      <c r="BC199" s="5">
        <f t="shared" si="144"/>
        <v>5905.2429667519182</v>
      </c>
      <c r="BD199" s="5">
        <f t="shared" si="145"/>
        <v>5923.0612660289025</v>
      </c>
      <c r="BE199" s="5">
        <f t="shared" si="146"/>
        <v>7234.5797598627787</v>
      </c>
      <c r="BF199" s="5">
        <f t="shared" si="147"/>
        <v>5721.6806722689071</v>
      </c>
      <c r="BG199" s="5">
        <f t="shared" si="148"/>
        <v>5960.3007518796994</v>
      </c>
      <c r="BH199" s="5">
        <f t="shared" si="149"/>
        <v>7047.8178368121444</v>
      </c>
      <c r="BI199" s="5">
        <f t="shared" si="150"/>
        <v>5665.0369528140991</v>
      </c>
      <c r="BJ199" s="5">
        <f t="shared" si="151"/>
        <v>5613.6416184971094</v>
      </c>
      <c r="BK199" s="5">
        <f t="shared" si="152"/>
        <v>7980.6475623371789</v>
      </c>
      <c r="BL199" s="6">
        <f t="shared" ref="BL199:BL262" si="159">IF(ISNUMBER(SUMIF(AX199:BK199,"&gt;0")/COUNTIF(AX199:BK199,"&gt;0")),SUMIF(AX199:BK199,"&gt;0")/COUNTIF(AX199:BK199,"&gt;0"),"")</f>
        <v>7131.3498054626971</v>
      </c>
      <c r="BN199" s="13">
        <v>35.00536724394663</v>
      </c>
      <c r="BO199" s="13">
        <v>47.06</v>
      </c>
      <c r="BP199" s="13">
        <v>41.253230167630804</v>
      </c>
      <c r="BQ199" s="13">
        <v>25.44</v>
      </c>
      <c r="BR199" s="13">
        <v>21</v>
      </c>
      <c r="BS199" s="14">
        <v>17.29</v>
      </c>
      <c r="BT199" s="13">
        <v>20.820421760322695</v>
      </c>
      <c r="BU199" s="14">
        <v>55.05</v>
      </c>
      <c r="BV199" s="13">
        <v>50</v>
      </c>
      <c r="BW199" s="14">
        <v>60.866999999999997</v>
      </c>
      <c r="BX199" s="14">
        <v>54.12</v>
      </c>
      <c r="BY199" s="13">
        <v>48.94</v>
      </c>
      <c r="BZ199" s="13">
        <v>22.546613807137305</v>
      </c>
      <c r="CA199" s="13">
        <v>34.200000000000003</v>
      </c>
      <c r="CB199" s="14">
        <f t="shared" ref="CB199:CB262" si="160">IF(ISNUMBER(SUMIF(BN199:CA199,"&gt;0")/COUNTIF(BN199:CA199,"&gt;0")),SUMIF(BN199:CA199,"&gt;0")/COUNTIF(BN199:CA199,"&gt;0"),"")</f>
        <v>38.113759498502681</v>
      </c>
      <c r="CD199" s="5">
        <v>30940</v>
      </c>
      <c r="CE199" s="5">
        <v>31774</v>
      </c>
      <c r="CF199" s="5">
        <v>26642</v>
      </c>
      <c r="CG199" s="5">
        <v>30415</v>
      </c>
      <c r="CH199" s="5">
        <v>28100</v>
      </c>
      <c r="CI199" s="6">
        <v>26307</v>
      </c>
      <c r="CJ199" s="6">
        <v>29670</v>
      </c>
      <c r="CK199" s="6">
        <v>28692</v>
      </c>
      <c r="CL199" s="5">
        <v>27363</v>
      </c>
      <c r="CM199" s="6">
        <v>29807</v>
      </c>
      <c r="CN199" s="6">
        <v>30098</v>
      </c>
      <c r="CO199" s="5">
        <v>29106</v>
      </c>
      <c r="CP199" s="5">
        <v>27576</v>
      </c>
      <c r="CQ199" s="5">
        <v>29390</v>
      </c>
      <c r="CR199" s="6">
        <f t="shared" ref="CR199:CR262" si="161">IF(ISNUMBER(SUMIF(CD199:CQ199,"&gt;0")/COUNTIF(CD199:CQ199,"&gt;0")),SUMIF(CD199:CQ199,"&gt;0")/COUNTIF(CD199:CQ199,"&gt;0"),"")</f>
        <v>28991.428571428572</v>
      </c>
      <c r="CT199" s="13">
        <v>25</v>
      </c>
      <c r="CU199" s="13">
        <v>35.594999999999999</v>
      </c>
      <c r="CV199" s="13">
        <v>35.887</v>
      </c>
      <c r="CW199" s="13">
        <v>32</v>
      </c>
      <c r="CX199" s="14">
        <v>14.5</v>
      </c>
      <c r="CY199" s="14">
        <v>31.28</v>
      </c>
      <c r="CZ199" s="13">
        <v>35.373600000000003</v>
      </c>
      <c r="DA199" s="14">
        <v>29.15</v>
      </c>
      <c r="DB199" s="13">
        <v>35.700000000000003</v>
      </c>
      <c r="DC199" s="14">
        <v>33.25</v>
      </c>
      <c r="DD199" s="14">
        <v>31.62</v>
      </c>
      <c r="DE199" s="13">
        <v>35.18</v>
      </c>
      <c r="DF199" s="14">
        <v>34.6</v>
      </c>
      <c r="DG199" s="13">
        <v>26.87</v>
      </c>
      <c r="DH199" s="14">
        <f t="shared" ref="DH199:DH262" si="162">IF(ISNUMBER(SUMIF(CT199:DG199,"&gt;0")/COUNTIF(CT199:DG199,"&gt;0")),SUMIF(CT199:DG199,"&gt;0")/COUNTIF(CT199:DG199,"&gt;0"),"")</f>
        <v>31.143257142857149</v>
      </c>
      <c r="DJ199" s="5">
        <v>19850</v>
      </c>
      <c r="DK199" s="5">
        <v>18343</v>
      </c>
      <c r="DL199" s="5">
        <v>15229</v>
      </c>
      <c r="DM199" s="5">
        <v>19117</v>
      </c>
      <c r="DN199" s="5">
        <v>17900</v>
      </c>
      <c r="DO199" s="6">
        <v>15393</v>
      </c>
      <c r="DP199" s="6">
        <v>17460</v>
      </c>
      <c r="DQ199" s="6">
        <v>17574</v>
      </c>
      <c r="DR199" s="5">
        <v>17022</v>
      </c>
      <c r="DS199" s="6">
        <v>16515</v>
      </c>
      <c r="DT199" s="6">
        <v>18571</v>
      </c>
      <c r="DU199" s="5">
        <v>16608</v>
      </c>
      <c r="DV199" s="5">
        <v>16186</v>
      </c>
      <c r="DW199" s="5">
        <v>17870</v>
      </c>
      <c r="DX199" s="6">
        <f t="shared" ref="DX199:DX262" si="163">IF(ISNUMBER(SUMIF(DJ199:DW199,"&gt;0")/COUNTIF(DJ199:DW199,"&gt;0")),SUMIF(DJ199:DW199,"&gt;0")/COUNTIF(DJ199:DW199,"&gt;0"),"")</f>
        <v>17402.714285714286</v>
      </c>
    </row>
    <row r="200" spans="1:128" x14ac:dyDescent="0.25">
      <c r="A200" s="7">
        <v>195</v>
      </c>
      <c r="B200" s="5">
        <f t="shared" si="153"/>
        <v>20118.911487158926</v>
      </c>
      <c r="C200" s="5">
        <f t="shared" si="114"/>
        <v>14280.907967161178</v>
      </c>
      <c r="D200" s="5">
        <f t="shared" si="115"/>
        <v>12831.39295440045</v>
      </c>
      <c r="E200" s="5">
        <f t="shared" si="116"/>
        <v>21515.573113207545</v>
      </c>
      <c r="F200" s="5">
        <f t="shared" si="117"/>
        <v>30870.93596059113</v>
      </c>
      <c r="G200" s="5">
        <f t="shared" si="118"/>
        <v>24163.426888093734</v>
      </c>
      <c r="H200" s="5">
        <f t="shared" si="119"/>
        <v>23000.337487704302</v>
      </c>
      <c r="I200" s="5">
        <f t="shared" si="120"/>
        <v>13485.560152019641</v>
      </c>
      <c r="J200" s="5">
        <f t="shared" si="121"/>
        <v>12288.800672268906</v>
      </c>
      <c r="K200" s="5">
        <f t="shared" si="122"/>
        <v>11828.686832501839</v>
      </c>
      <c r="L200" s="5">
        <f t="shared" si="123"/>
        <v>13711.581674450521</v>
      </c>
      <c r="M200" s="5">
        <f t="shared" si="124"/>
        <v>12793.036952814098</v>
      </c>
      <c r="N200" s="5">
        <f t="shared" si="125"/>
        <v>20268.519727252162</v>
      </c>
      <c r="O200" s="5">
        <f t="shared" si="126"/>
        <v>18286.90121517178</v>
      </c>
      <c r="P200" s="6">
        <f t="shared" si="154"/>
        <v>17817.46950605687</v>
      </c>
      <c r="R200" s="5">
        <v>305</v>
      </c>
      <c r="S200" s="5">
        <v>287</v>
      </c>
      <c r="T200" s="5">
        <v>290</v>
      </c>
      <c r="U200" s="5">
        <v>127</v>
      </c>
      <c r="V200" s="5">
        <v>450</v>
      </c>
      <c r="W200" s="5">
        <v>217</v>
      </c>
      <c r="X200" s="5">
        <v>300</v>
      </c>
      <c r="Y200" s="5">
        <v>259.8</v>
      </c>
      <c r="Z200" s="5">
        <v>118</v>
      </c>
      <c r="AA200" s="5">
        <v>160</v>
      </c>
      <c r="AB200" s="5">
        <v>372</v>
      </c>
      <c r="AC200" s="5">
        <v>412</v>
      </c>
      <c r="AD200" s="5">
        <v>187</v>
      </c>
      <c r="AE200" s="5">
        <v>290</v>
      </c>
      <c r="AF200" s="6">
        <f t="shared" si="155"/>
        <v>269.62857142857143</v>
      </c>
      <c r="AH200" s="5">
        <f t="shared" si="156"/>
        <v>10590.911487158925</v>
      </c>
      <c r="AI200" s="5">
        <f t="shared" si="127"/>
        <v>8097.0057337014223</v>
      </c>
      <c r="AJ200" s="5">
        <f t="shared" si="128"/>
        <v>7739.0754020834547</v>
      </c>
      <c r="AK200" s="5">
        <f t="shared" si="129"/>
        <v>14346.698113207547</v>
      </c>
      <c r="AL200" s="5">
        <f t="shared" si="130"/>
        <v>16057.142857142857</v>
      </c>
      <c r="AM200" s="5">
        <f t="shared" si="131"/>
        <v>18258.183921341817</v>
      </c>
      <c r="AN200" s="5">
        <f t="shared" si="132"/>
        <v>17077.276221675402</v>
      </c>
      <c r="AO200" s="5">
        <f t="shared" si="133"/>
        <v>6250.9803921568628</v>
      </c>
      <c r="AP200" s="5">
        <f t="shared" si="134"/>
        <v>6567.12</v>
      </c>
      <c r="AQ200" s="5">
        <f t="shared" si="135"/>
        <v>5868.3860806221392</v>
      </c>
      <c r="AR200" s="5">
        <f t="shared" si="136"/>
        <v>6663.7638376383757</v>
      </c>
      <c r="AS200" s="5">
        <f t="shared" si="137"/>
        <v>7128</v>
      </c>
      <c r="AT200" s="5">
        <f t="shared" si="138"/>
        <v>14654.878108755054</v>
      </c>
      <c r="AU200" s="5">
        <f t="shared" si="139"/>
        <v>10306.253652834601</v>
      </c>
      <c r="AV200" s="6">
        <f t="shared" si="157"/>
        <v>10686.119700594176</v>
      </c>
      <c r="AX200" s="5">
        <f t="shared" si="158"/>
        <v>9528</v>
      </c>
      <c r="AY200" s="5">
        <f t="shared" si="140"/>
        <v>6183.9022334597557</v>
      </c>
      <c r="AZ200" s="5">
        <f t="shared" si="141"/>
        <v>5092.3175523169948</v>
      </c>
      <c r="BA200" s="5">
        <f t="shared" si="142"/>
        <v>7168.875</v>
      </c>
      <c r="BB200" s="5">
        <f t="shared" si="143"/>
        <v>14813.793103448275</v>
      </c>
      <c r="BC200" s="5">
        <f t="shared" si="144"/>
        <v>5905.2429667519182</v>
      </c>
      <c r="BD200" s="5">
        <f t="shared" si="145"/>
        <v>5923.0612660289025</v>
      </c>
      <c r="BE200" s="5">
        <f t="shared" si="146"/>
        <v>7234.5797598627787</v>
      </c>
      <c r="BF200" s="5">
        <f t="shared" si="147"/>
        <v>5721.6806722689071</v>
      </c>
      <c r="BG200" s="5">
        <f t="shared" si="148"/>
        <v>5960.3007518796994</v>
      </c>
      <c r="BH200" s="5">
        <f t="shared" si="149"/>
        <v>7047.8178368121444</v>
      </c>
      <c r="BI200" s="5">
        <f t="shared" si="150"/>
        <v>5665.0369528140991</v>
      </c>
      <c r="BJ200" s="5">
        <f t="shared" si="151"/>
        <v>5613.6416184971094</v>
      </c>
      <c r="BK200" s="5">
        <f t="shared" si="152"/>
        <v>7980.6475623371789</v>
      </c>
      <c r="BL200" s="6">
        <f t="shared" si="159"/>
        <v>7131.3498054626971</v>
      </c>
      <c r="BN200" s="13">
        <v>35.056472754980796</v>
      </c>
      <c r="BO200" s="13">
        <v>47.09</v>
      </c>
      <c r="BP200" s="13">
        <v>41.310361172334844</v>
      </c>
      <c r="BQ200" s="13">
        <v>25.44</v>
      </c>
      <c r="BR200" s="13">
        <v>21</v>
      </c>
      <c r="BS200" s="14">
        <v>17.29</v>
      </c>
      <c r="BT200" s="13">
        <v>20.848758044218712</v>
      </c>
      <c r="BU200" s="14">
        <v>55.08</v>
      </c>
      <c r="BV200" s="13">
        <v>50</v>
      </c>
      <c r="BW200" s="14">
        <v>60.951000000000001</v>
      </c>
      <c r="BX200" s="14">
        <v>54.2</v>
      </c>
      <c r="BY200" s="13">
        <v>49</v>
      </c>
      <c r="BZ200" s="13">
        <v>22.580331105061049</v>
      </c>
      <c r="CA200" s="13">
        <v>34.22</v>
      </c>
      <c r="CB200" s="14">
        <f t="shared" si="160"/>
        <v>38.147637362613963</v>
      </c>
      <c r="CD200" s="5">
        <v>30940</v>
      </c>
      <c r="CE200" s="5">
        <v>31774</v>
      </c>
      <c r="CF200" s="5">
        <v>26642</v>
      </c>
      <c r="CG200" s="5">
        <v>30415</v>
      </c>
      <c r="CH200" s="5">
        <v>28100</v>
      </c>
      <c r="CI200" s="6">
        <v>26307</v>
      </c>
      <c r="CJ200" s="6">
        <v>29670</v>
      </c>
      <c r="CK200" s="6">
        <v>28692</v>
      </c>
      <c r="CL200" s="5">
        <v>27363</v>
      </c>
      <c r="CM200" s="6">
        <v>29807</v>
      </c>
      <c r="CN200" s="6">
        <v>30098</v>
      </c>
      <c r="CO200" s="5">
        <v>29106</v>
      </c>
      <c r="CP200" s="5">
        <v>27576</v>
      </c>
      <c r="CQ200" s="5">
        <v>29390</v>
      </c>
      <c r="CR200" s="6">
        <f t="shared" si="161"/>
        <v>28991.428571428572</v>
      </c>
      <c r="CT200" s="13">
        <v>25</v>
      </c>
      <c r="CU200" s="13">
        <v>35.594999999999999</v>
      </c>
      <c r="CV200" s="13">
        <v>35.887</v>
      </c>
      <c r="CW200" s="13">
        <v>32</v>
      </c>
      <c r="CX200" s="14">
        <v>14.5</v>
      </c>
      <c r="CY200" s="14">
        <v>31.28</v>
      </c>
      <c r="CZ200" s="13">
        <v>35.373600000000003</v>
      </c>
      <c r="DA200" s="14">
        <v>29.15</v>
      </c>
      <c r="DB200" s="13">
        <v>35.700000000000003</v>
      </c>
      <c r="DC200" s="14">
        <v>33.25</v>
      </c>
      <c r="DD200" s="14">
        <v>31.62</v>
      </c>
      <c r="DE200" s="13">
        <v>35.18</v>
      </c>
      <c r="DF200" s="14">
        <v>34.6</v>
      </c>
      <c r="DG200" s="13">
        <v>26.87</v>
      </c>
      <c r="DH200" s="14">
        <f t="shared" si="162"/>
        <v>31.143257142857149</v>
      </c>
      <c r="DJ200" s="5">
        <v>19850</v>
      </c>
      <c r="DK200" s="5">
        <v>18343</v>
      </c>
      <c r="DL200" s="5">
        <v>15229</v>
      </c>
      <c r="DM200" s="5">
        <v>19117</v>
      </c>
      <c r="DN200" s="5">
        <v>17900</v>
      </c>
      <c r="DO200" s="6">
        <v>15393</v>
      </c>
      <c r="DP200" s="6">
        <v>17460</v>
      </c>
      <c r="DQ200" s="6">
        <v>17574</v>
      </c>
      <c r="DR200" s="5">
        <v>17022</v>
      </c>
      <c r="DS200" s="6">
        <v>16515</v>
      </c>
      <c r="DT200" s="6">
        <v>18571</v>
      </c>
      <c r="DU200" s="5">
        <v>16608</v>
      </c>
      <c r="DV200" s="5">
        <v>16186</v>
      </c>
      <c r="DW200" s="5">
        <v>17870</v>
      </c>
      <c r="DX200" s="6">
        <f t="shared" si="163"/>
        <v>17402.714285714286</v>
      </c>
    </row>
    <row r="201" spans="1:128" x14ac:dyDescent="0.25">
      <c r="A201" s="7">
        <v>196</v>
      </c>
      <c r="B201" s="5">
        <f t="shared" si="153"/>
        <v>20103.573221018938</v>
      </c>
      <c r="C201" s="5">
        <f t="shared" si="114"/>
        <v>14275.752827687262</v>
      </c>
      <c r="D201" s="5">
        <f t="shared" si="115"/>
        <v>12820.759419805014</v>
      </c>
      <c r="E201" s="5">
        <f t="shared" si="116"/>
        <v>21509.93590373281</v>
      </c>
      <c r="F201" s="5">
        <f t="shared" si="117"/>
        <v>30870.93596059113</v>
      </c>
      <c r="G201" s="5">
        <f t="shared" si="118"/>
        <v>24152.873024555385</v>
      </c>
      <c r="H201" s="5">
        <f t="shared" si="119"/>
        <v>22977.277063396796</v>
      </c>
      <c r="I201" s="5">
        <f t="shared" si="120"/>
        <v>13481.023881778599</v>
      </c>
      <c r="J201" s="5">
        <f t="shared" si="121"/>
        <v>12288.800672268906</v>
      </c>
      <c r="K201" s="5">
        <f t="shared" si="122"/>
        <v>11820.610410272424</v>
      </c>
      <c r="L201" s="5">
        <f t="shared" si="123"/>
        <v>13701.760357077435</v>
      </c>
      <c r="M201" s="5">
        <f t="shared" si="124"/>
        <v>12782.868621858321</v>
      </c>
      <c r="N201" s="5">
        <f t="shared" si="125"/>
        <v>20246.781065610638</v>
      </c>
      <c r="O201" s="5">
        <f t="shared" si="126"/>
        <v>18283.890331837618</v>
      </c>
      <c r="P201" s="6">
        <f t="shared" si="154"/>
        <v>17808.345911535092</v>
      </c>
      <c r="R201" s="5">
        <v>305</v>
      </c>
      <c r="S201" s="5">
        <v>287</v>
      </c>
      <c r="T201" s="5">
        <v>290</v>
      </c>
      <c r="U201" s="5">
        <v>127</v>
      </c>
      <c r="V201" s="5">
        <v>450</v>
      </c>
      <c r="W201" s="5">
        <v>217</v>
      </c>
      <c r="X201" s="5">
        <v>300</v>
      </c>
      <c r="Y201" s="5">
        <v>259.8</v>
      </c>
      <c r="Z201" s="5">
        <v>118</v>
      </c>
      <c r="AA201" s="5">
        <v>160</v>
      </c>
      <c r="AB201" s="5">
        <v>372</v>
      </c>
      <c r="AC201" s="5">
        <v>412</v>
      </c>
      <c r="AD201" s="5">
        <v>187</v>
      </c>
      <c r="AE201" s="5">
        <v>290</v>
      </c>
      <c r="AF201" s="6">
        <f t="shared" si="155"/>
        <v>269.62857142857143</v>
      </c>
      <c r="AH201" s="5">
        <f t="shared" si="156"/>
        <v>10575.57322101894</v>
      </c>
      <c r="AI201" s="5">
        <f t="shared" si="127"/>
        <v>8091.8505942275051</v>
      </c>
      <c r="AJ201" s="5">
        <f t="shared" si="128"/>
        <v>7728.4418674880199</v>
      </c>
      <c r="AK201" s="5">
        <f t="shared" si="129"/>
        <v>14341.06090373281</v>
      </c>
      <c r="AL201" s="5">
        <f t="shared" si="130"/>
        <v>16057.142857142857</v>
      </c>
      <c r="AM201" s="5">
        <f t="shared" si="131"/>
        <v>18247.630057803468</v>
      </c>
      <c r="AN201" s="5">
        <f t="shared" si="132"/>
        <v>17054.215797367895</v>
      </c>
      <c r="AO201" s="5">
        <f t="shared" si="133"/>
        <v>6246.4441219158207</v>
      </c>
      <c r="AP201" s="5">
        <f t="shared" si="134"/>
        <v>6567.12</v>
      </c>
      <c r="AQ201" s="5">
        <f t="shared" si="135"/>
        <v>5860.3096583927254</v>
      </c>
      <c r="AR201" s="5">
        <f t="shared" si="136"/>
        <v>6653.942520265291</v>
      </c>
      <c r="AS201" s="5">
        <f t="shared" si="137"/>
        <v>7117.8316690442225</v>
      </c>
      <c r="AT201" s="5">
        <f t="shared" si="138"/>
        <v>14633.139447113528</v>
      </c>
      <c r="AU201" s="5">
        <f t="shared" si="139"/>
        <v>10303.242769500439</v>
      </c>
      <c r="AV201" s="6">
        <f t="shared" si="157"/>
        <v>10676.996106072396</v>
      </c>
      <c r="AX201" s="5">
        <f t="shared" si="158"/>
        <v>9528</v>
      </c>
      <c r="AY201" s="5">
        <f t="shared" si="140"/>
        <v>6183.9022334597557</v>
      </c>
      <c r="AZ201" s="5">
        <f t="shared" si="141"/>
        <v>5092.3175523169948</v>
      </c>
      <c r="BA201" s="5">
        <f t="shared" si="142"/>
        <v>7168.875</v>
      </c>
      <c r="BB201" s="5">
        <f t="shared" si="143"/>
        <v>14813.793103448275</v>
      </c>
      <c r="BC201" s="5">
        <f t="shared" si="144"/>
        <v>5905.2429667519182</v>
      </c>
      <c r="BD201" s="5">
        <f t="shared" si="145"/>
        <v>5923.0612660289025</v>
      </c>
      <c r="BE201" s="5">
        <f t="shared" si="146"/>
        <v>7234.5797598627787</v>
      </c>
      <c r="BF201" s="5">
        <f t="shared" si="147"/>
        <v>5721.6806722689071</v>
      </c>
      <c r="BG201" s="5">
        <f t="shared" si="148"/>
        <v>5960.3007518796994</v>
      </c>
      <c r="BH201" s="5">
        <f t="shared" si="149"/>
        <v>7047.8178368121444</v>
      </c>
      <c r="BI201" s="5">
        <f t="shared" si="150"/>
        <v>5665.0369528140991</v>
      </c>
      <c r="BJ201" s="5">
        <f t="shared" si="151"/>
        <v>5613.6416184971094</v>
      </c>
      <c r="BK201" s="5">
        <f t="shared" si="152"/>
        <v>7980.6475623371789</v>
      </c>
      <c r="BL201" s="6">
        <f t="shared" si="159"/>
        <v>7131.3498054626971</v>
      </c>
      <c r="BN201" s="13">
        <v>35.107316855608488</v>
      </c>
      <c r="BO201" s="13">
        <v>47.12</v>
      </c>
      <c r="BP201" s="13">
        <v>41.367199945558184</v>
      </c>
      <c r="BQ201" s="13">
        <v>25.45</v>
      </c>
      <c r="BR201" s="13">
        <v>21</v>
      </c>
      <c r="BS201" s="14">
        <v>17.3</v>
      </c>
      <c r="BT201" s="13">
        <v>20.876949384852416</v>
      </c>
      <c r="BU201" s="14">
        <v>55.12</v>
      </c>
      <c r="BV201" s="13">
        <v>50</v>
      </c>
      <c r="BW201" s="14">
        <v>61.034999999999997</v>
      </c>
      <c r="BX201" s="14">
        <v>54.28</v>
      </c>
      <c r="BY201" s="13">
        <v>49.07</v>
      </c>
      <c r="BZ201" s="13">
        <v>22.613875935233729</v>
      </c>
      <c r="CA201" s="13">
        <v>34.229999999999997</v>
      </c>
      <c r="CB201" s="14">
        <f t="shared" si="160"/>
        <v>38.183595865803774</v>
      </c>
      <c r="CD201" s="5">
        <v>30940</v>
      </c>
      <c r="CE201" s="5">
        <v>31774</v>
      </c>
      <c r="CF201" s="5">
        <v>26642</v>
      </c>
      <c r="CG201" s="5">
        <v>30415</v>
      </c>
      <c r="CH201" s="5">
        <v>28100</v>
      </c>
      <c r="CI201" s="6">
        <v>26307</v>
      </c>
      <c r="CJ201" s="6">
        <v>29670</v>
      </c>
      <c r="CK201" s="6">
        <v>28692</v>
      </c>
      <c r="CL201" s="5">
        <v>27363</v>
      </c>
      <c r="CM201" s="6">
        <v>29807</v>
      </c>
      <c r="CN201" s="6">
        <v>30098</v>
      </c>
      <c r="CO201" s="5">
        <v>29106</v>
      </c>
      <c r="CP201" s="5">
        <v>27576</v>
      </c>
      <c r="CQ201" s="5">
        <v>29390</v>
      </c>
      <c r="CR201" s="6">
        <f t="shared" si="161"/>
        <v>28991.428571428572</v>
      </c>
      <c r="CT201" s="13">
        <v>25</v>
      </c>
      <c r="CU201" s="13">
        <v>35.594999999999999</v>
      </c>
      <c r="CV201" s="13">
        <v>35.887</v>
      </c>
      <c r="CW201" s="13">
        <v>32</v>
      </c>
      <c r="CX201" s="14">
        <v>14.5</v>
      </c>
      <c r="CY201" s="14">
        <v>31.28</v>
      </c>
      <c r="CZ201" s="13">
        <v>35.373600000000003</v>
      </c>
      <c r="DA201" s="14">
        <v>29.15</v>
      </c>
      <c r="DB201" s="13">
        <v>35.700000000000003</v>
      </c>
      <c r="DC201" s="14">
        <v>33.25</v>
      </c>
      <c r="DD201" s="14">
        <v>31.62</v>
      </c>
      <c r="DE201" s="13">
        <v>35.18</v>
      </c>
      <c r="DF201" s="14">
        <v>34.6</v>
      </c>
      <c r="DG201" s="13">
        <v>26.87</v>
      </c>
      <c r="DH201" s="14">
        <f t="shared" si="162"/>
        <v>31.143257142857149</v>
      </c>
      <c r="DJ201" s="5">
        <v>19850</v>
      </c>
      <c r="DK201" s="5">
        <v>18343</v>
      </c>
      <c r="DL201" s="5">
        <v>15229</v>
      </c>
      <c r="DM201" s="5">
        <v>19117</v>
      </c>
      <c r="DN201" s="5">
        <v>17900</v>
      </c>
      <c r="DO201" s="6">
        <v>15393</v>
      </c>
      <c r="DP201" s="6">
        <v>17460</v>
      </c>
      <c r="DQ201" s="6">
        <v>17574</v>
      </c>
      <c r="DR201" s="5">
        <v>17022</v>
      </c>
      <c r="DS201" s="6">
        <v>16515</v>
      </c>
      <c r="DT201" s="6">
        <v>18571</v>
      </c>
      <c r="DU201" s="5">
        <v>16608</v>
      </c>
      <c r="DV201" s="5">
        <v>16186</v>
      </c>
      <c r="DW201" s="5">
        <v>17870</v>
      </c>
      <c r="DX201" s="6">
        <f t="shared" si="163"/>
        <v>17402.714285714286</v>
      </c>
    </row>
    <row r="202" spans="1:128" x14ac:dyDescent="0.25">
      <c r="A202" s="7">
        <v>197</v>
      </c>
      <c r="B202" s="5">
        <f t="shared" si="153"/>
        <v>20088.357037776361</v>
      </c>
      <c r="C202" s="5">
        <f t="shared" si="114"/>
        <v>14268.889510813446</v>
      </c>
      <c r="D202" s="5">
        <f t="shared" si="115"/>
        <v>12810.208958929044</v>
      </c>
      <c r="E202" s="5">
        <f t="shared" si="116"/>
        <v>21504.30312254517</v>
      </c>
      <c r="F202" s="5">
        <f t="shared" si="117"/>
        <v>30870.93596059113</v>
      </c>
      <c r="G202" s="5">
        <f t="shared" si="118"/>
        <v>24152.873024555385</v>
      </c>
      <c r="H202" s="5">
        <f t="shared" si="119"/>
        <v>22954.395717534557</v>
      </c>
      <c r="I202" s="5">
        <f t="shared" si="120"/>
        <v>13476.494190609697</v>
      </c>
      <c r="J202" s="5">
        <f t="shared" si="121"/>
        <v>12288.800672268906</v>
      </c>
      <c r="K202" s="5">
        <f t="shared" si="122"/>
        <v>11812.651941381973</v>
      </c>
      <c r="L202" s="5">
        <f t="shared" si="123"/>
        <v>13690.745922153324</v>
      </c>
      <c r="M202" s="5">
        <f t="shared" si="124"/>
        <v>12772.729260506407</v>
      </c>
      <c r="N202" s="5">
        <f t="shared" si="125"/>
        <v>20225.216941092804</v>
      </c>
      <c r="O202" s="5">
        <f t="shared" si="126"/>
        <v>18277.873839709442</v>
      </c>
      <c r="P202" s="6">
        <f t="shared" si="154"/>
        <v>17799.60543574769</v>
      </c>
      <c r="R202" s="5">
        <v>305</v>
      </c>
      <c r="S202" s="5">
        <v>287</v>
      </c>
      <c r="T202" s="5">
        <v>290</v>
      </c>
      <c r="U202" s="5">
        <v>127</v>
      </c>
      <c r="V202" s="5">
        <v>450</v>
      </c>
      <c r="W202" s="5">
        <v>217</v>
      </c>
      <c r="X202" s="5">
        <v>300</v>
      </c>
      <c r="Y202" s="5">
        <v>259.8</v>
      </c>
      <c r="Z202" s="5">
        <v>118</v>
      </c>
      <c r="AA202" s="5">
        <v>160</v>
      </c>
      <c r="AB202" s="5">
        <v>372</v>
      </c>
      <c r="AC202" s="5">
        <v>412</v>
      </c>
      <c r="AD202" s="5">
        <v>187</v>
      </c>
      <c r="AE202" s="5">
        <v>290</v>
      </c>
      <c r="AF202" s="6">
        <f t="shared" si="155"/>
        <v>269.62857142857143</v>
      </c>
      <c r="AH202" s="5">
        <f t="shared" si="156"/>
        <v>10560.357037776361</v>
      </c>
      <c r="AI202" s="5">
        <f t="shared" si="127"/>
        <v>8084.9872773536899</v>
      </c>
      <c r="AJ202" s="5">
        <f t="shared" si="128"/>
        <v>7717.8914066120506</v>
      </c>
      <c r="AK202" s="5">
        <f t="shared" si="129"/>
        <v>14335.428122545169</v>
      </c>
      <c r="AL202" s="5">
        <f t="shared" si="130"/>
        <v>16057.142857142857</v>
      </c>
      <c r="AM202" s="5">
        <f t="shared" si="131"/>
        <v>18247.630057803468</v>
      </c>
      <c r="AN202" s="5">
        <f t="shared" si="132"/>
        <v>17031.334451505652</v>
      </c>
      <c r="AO202" s="5">
        <f t="shared" si="133"/>
        <v>6241.9144307469187</v>
      </c>
      <c r="AP202" s="5">
        <f t="shared" si="134"/>
        <v>6567.12</v>
      </c>
      <c r="AQ202" s="5">
        <f t="shared" si="135"/>
        <v>5852.3511895022739</v>
      </c>
      <c r="AR202" s="5">
        <f t="shared" si="136"/>
        <v>6642.928085341181</v>
      </c>
      <c r="AS202" s="5">
        <f t="shared" si="137"/>
        <v>7107.6923076923076</v>
      </c>
      <c r="AT202" s="5">
        <f t="shared" si="138"/>
        <v>14611.575322595694</v>
      </c>
      <c r="AU202" s="5">
        <f t="shared" si="139"/>
        <v>10297.226277372263</v>
      </c>
      <c r="AV202" s="6">
        <f t="shared" si="157"/>
        <v>10668.255630284993</v>
      </c>
      <c r="AX202" s="5">
        <f t="shared" si="158"/>
        <v>9528</v>
      </c>
      <c r="AY202" s="5">
        <f t="shared" si="140"/>
        <v>6183.9022334597557</v>
      </c>
      <c r="AZ202" s="5">
        <f t="shared" si="141"/>
        <v>5092.3175523169948</v>
      </c>
      <c r="BA202" s="5">
        <f t="shared" si="142"/>
        <v>7168.875</v>
      </c>
      <c r="BB202" s="5">
        <f t="shared" si="143"/>
        <v>14813.793103448275</v>
      </c>
      <c r="BC202" s="5">
        <f t="shared" si="144"/>
        <v>5905.2429667519182</v>
      </c>
      <c r="BD202" s="5">
        <f t="shared" si="145"/>
        <v>5923.0612660289025</v>
      </c>
      <c r="BE202" s="5">
        <f t="shared" si="146"/>
        <v>7234.5797598627787</v>
      </c>
      <c r="BF202" s="5">
        <f t="shared" si="147"/>
        <v>5721.6806722689071</v>
      </c>
      <c r="BG202" s="5">
        <f t="shared" si="148"/>
        <v>5960.3007518796994</v>
      </c>
      <c r="BH202" s="5">
        <f t="shared" si="149"/>
        <v>7047.8178368121444</v>
      </c>
      <c r="BI202" s="5">
        <f t="shared" si="150"/>
        <v>5665.0369528140991</v>
      </c>
      <c r="BJ202" s="5">
        <f t="shared" si="151"/>
        <v>5613.6416184971094</v>
      </c>
      <c r="BK202" s="5">
        <f t="shared" si="152"/>
        <v>7980.6475623371789</v>
      </c>
      <c r="BL202" s="6">
        <f t="shared" si="159"/>
        <v>7131.3498054626971</v>
      </c>
      <c r="BN202" s="13">
        <v>35.157902206512752</v>
      </c>
      <c r="BO202" s="13">
        <v>47.16</v>
      </c>
      <c r="BP202" s="13">
        <v>41.423749461686398</v>
      </c>
      <c r="BQ202" s="13">
        <v>25.46</v>
      </c>
      <c r="BR202" s="13">
        <v>21</v>
      </c>
      <c r="BS202" s="14">
        <v>17.3</v>
      </c>
      <c r="BT202" s="13">
        <v>20.904997257482918</v>
      </c>
      <c r="BU202" s="14">
        <v>55.16</v>
      </c>
      <c r="BV202" s="13">
        <v>50</v>
      </c>
      <c r="BW202" s="14">
        <v>61.118000000000002</v>
      </c>
      <c r="BX202" s="14">
        <v>54.37</v>
      </c>
      <c r="BY202" s="13">
        <v>49.14</v>
      </c>
      <c r="BZ202" s="13">
        <v>22.647250053063729</v>
      </c>
      <c r="CA202" s="13">
        <v>34.25</v>
      </c>
      <c r="CB202" s="14">
        <f t="shared" si="160"/>
        <v>38.220849927053273</v>
      </c>
      <c r="CD202" s="5">
        <v>30940</v>
      </c>
      <c r="CE202" s="5">
        <v>31774</v>
      </c>
      <c r="CF202" s="5">
        <v>26642</v>
      </c>
      <c r="CG202" s="5">
        <v>30415</v>
      </c>
      <c r="CH202" s="5">
        <v>28100</v>
      </c>
      <c r="CI202" s="6">
        <v>26307</v>
      </c>
      <c r="CJ202" s="6">
        <v>29670</v>
      </c>
      <c r="CK202" s="6">
        <v>28692</v>
      </c>
      <c r="CL202" s="5">
        <v>27363</v>
      </c>
      <c r="CM202" s="6">
        <v>29807</v>
      </c>
      <c r="CN202" s="6">
        <v>30098</v>
      </c>
      <c r="CO202" s="5">
        <v>29106</v>
      </c>
      <c r="CP202" s="5">
        <v>27576</v>
      </c>
      <c r="CQ202" s="5">
        <v>29390</v>
      </c>
      <c r="CR202" s="6">
        <f t="shared" si="161"/>
        <v>28991.428571428572</v>
      </c>
      <c r="CT202" s="13">
        <v>25</v>
      </c>
      <c r="CU202" s="13">
        <v>35.594999999999999</v>
      </c>
      <c r="CV202" s="13">
        <v>35.887</v>
      </c>
      <c r="CW202" s="13">
        <v>32</v>
      </c>
      <c r="CX202" s="14">
        <v>14.5</v>
      </c>
      <c r="CY202" s="14">
        <v>31.28</v>
      </c>
      <c r="CZ202" s="13">
        <v>35.373600000000003</v>
      </c>
      <c r="DA202" s="14">
        <v>29.15</v>
      </c>
      <c r="DB202" s="13">
        <v>35.700000000000003</v>
      </c>
      <c r="DC202" s="14">
        <v>33.25</v>
      </c>
      <c r="DD202" s="14">
        <v>31.62</v>
      </c>
      <c r="DE202" s="13">
        <v>35.18</v>
      </c>
      <c r="DF202" s="14">
        <v>34.6</v>
      </c>
      <c r="DG202" s="13">
        <v>26.87</v>
      </c>
      <c r="DH202" s="14">
        <f t="shared" si="162"/>
        <v>31.143257142857149</v>
      </c>
      <c r="DJ202" s="5">
        <v>19850</v>
      </c>
      <c r="DK202" s="5">
        <v>18343</v>
      </c>
      <c r="DL202" s="5">
        <v>15229</v>
      </c>
      <c r="DM202" s="5">
        <v>19117</v>
      </c>
      <c r="DN202" s="5">
        <v>17900</v>
      </c>
      <c r="DO202" s="6">
        <v>15393</v>
      </c>
      <c r="DP202" s="6">
        <v>17460</v>
      </c>
      <c r="DQ202" s="6">
        <v>17574</v>
      </c>
      <c r="DR202" s="5">
        <v>17022</v>
      </c>
      <c r="DS202" s="6">
        <v>16515</v>
      </c>
      <c r="DT202" s="6">
        <v>18571</v>
      </c>
      <c r="DU202" s="5">
        <v>16608</v>
      </c>
      <c r="DV202" s="5">
        <v>16186</v>
      </c>
      <c r="DW202" s="5">
        <v>17870</v>
      </c>
      <c r="DX202" s="6">
        <f t="shared" si="163"/>
        <v>17402.714285714286</v>
      </c>
    </row>
    <row r="203" spans="1:128" x14ac:dyDescent="0.25">
      <c r="A203" s="7">
        <v>198</v>
      </c>
      <c r="B203" s="5">
        <f t="shared" si="153"/>
        <v>20073.261290947601</v>
      </c>
      <c r="C203" s="5">
        <f t="shared" si="114"/>
        <v>14263.749658761728</v>
      </c>
      <c r="D203" s="5">
        <f t="shared" si="115"/>
        <v>12799.740467015279</v>
      </c>
      <c r="E203" s="5">
        <f t="shared" si="116"/>
        <v>21504.30312254517</v>
      </c>
      <c r="F203" s="5">
        <f t="shared" si="117"/>
        <v>30870.93596059113</v>
      </c>
      <c r="G203" s="5">
        <f t="shared" si="118"/>
        <v>24152.873024555385</v>
      </c>
      <c r="H203" s="5">
        <f t="shared" si="119"/>
        <v>22931.691079327436</v>
      </c>
      <c r="I203" s="5">
        <f t="shared" si="120"/>
        <v>13473.101231143808</v>
      </c>
      <c r="J203" s="5">
        <f t="shared" si="121"/>
        <v>12288.800672268906</v>
      </c>
      <c r="K203" s="5">
        <f t="shared" si="122"/>
        <v>11804.715058835467</v>
      </c>
      <c r="L203" s="5">
        <f t="shared" si="123"/>
        <v>13680.985880889279</v>
      </c>
      <c r="M203" s="5">
        <f t="shared" si="124"/>
        <v>12762.618745132733</v>
      </c>
      <c r="N203" s="5">
        <f t="shared" si="125"/>
        <v>20203.824984189512</v>
      </c>
      <c r="O203" s="5">
        <f t="shared" si="126"/>
        <v>18271.864370040708</v>
      </c>
      <c r="P203" s="6">
        <f t="shared" si="154"/>
        <v>17791.604681874582</v>
      </c>
      <c r="R203" s="5">
        <v>305</v>
      </c>
      <c r="S203" s="5">
        <v>287</v>
      </c>
      <c r="T203" s="5">
        <v>290</v>
      </c>
      <c r="U203" s="5">
        <v>127</v>
      </c>
      <c r="V203" s="5">
        <v>450</v>
      </c>
      <c r="W203" s="5">
        <v>217</v>
      </c>
      <c r="X203" s="5">
        <v>300</v>
      </c>
      <c r="Y203" s="5">
        <v>259.8</v>
      </c>
      <c r="Z203" s="5">
        <v>118</v>
      </c>
      <c r="AA203" s="5">
        <v>160</v>
      </c>
      <c r="AB203" s="5">
        <v>372</v>
      </c>
      <c r="AC203" s="5">
        <v>412</v>
      </c>
      <c r="AD203" s="5">
        <v>187</v>
      </c>
      <c r="AE203" s="5">
        <v>290</v>
      </c>
      <c r="AF203" s="6">
        <f t="shared" si="155"/>
        <v>269.62857142857143</v>
      </c>
      <c r="AH203" s="5">
        <f t="shared" si="156"/>
        <v>10545.261290947599</v>
      </c>
      <c r="AI203" s="5">
        <f t="shared" si="127"/>
        <v>8079.8474253019713</v>
      </c>
      <c r="AJ203" s="5">
        <f t="shared" si="128"/>
        <v>7707.4229146982852</v>
      </c>
      <c r="AK203" s="5">
        <f t="shared" si="129"/>
        <v>14335.428122545169</v>
      </c>
      <c r="AL203" s="5">
        <f t="shared" si="130"/>
        <v>16057.142857142857</v>
      </c>
      <c r="AM203" s="5">
        <f t="shared" si="131"/>
        <v>18247.630057803468</v>
      </c>
      <c r="AN203" s="5">
        <f t="shared" si="132"/>
        <v>17008.629813298532</v>
      </c>
      <c r="AO203" s="5">
        <f t="shared" si="133"/>
        <v>6238.5214712810293</v>
      </c>
      <c r="AP203" s="5">
        <f t="shared" si="134"/>
        <v>6567.12</v>
      </c>
      <c r="AQ203" s="5">
        <f t="shared" si="135"/>
        <v>5844.4143069557686</v>
      </c>
      <c r="AR203" s="5">
        <f t="shared" si="136"/>
        <v>6633.1680440771343</v>
      </c>
      <c r="AS203" s="5">
        <f t="shared" si="137"/>
        <v>7097.5817923186341</v>
      </c>
      <c r="AT203" s="5">
        <f t="shared" si="138"/>
        <v>14590.183365692403</v>
      </c>
      <c r="AU203" s="5">
        <f t="shared" si="139"/>
        <v>10291.216807703529</v>
      </c>
      <c r="AV203" s="6">
        <f t="shared" si="157"/>
        <v>10660.254876411884</v>
      </c>
      <c r="AX203" s="5">
        <f t="shared" si="158"/>
        <v>9528</v>
      </c>
      <c r="AY203" s="5">
        <f t="shared" si="140"/>
        <v>6183.9022334597557</v>
      </c>
      <c r="AZ203" s="5">
        <f t="shared" si="141"/>
        <v>5092.3175523169948</v>
      </c>
      <c r="BA203" s="5">
        <f t="shared" si="142"/>
        <v>7168.875</v>
      </c>
      <c r="BB203" s="5">
        <f t="shared" si="143"/>
        <v>14813.793103448275</v>
      </c>
      <c r="BC203" s="5">
        <f t="shared" si="144"/>
        <v>5905.2429667519182</v>
      </c>
      <c r="BD203" s="5">
        <f t="shared" si="145"/>
        <v>5923.0612660289025</v>
      </c>
      <c r="BE203" s="5">
        <f t="shared" si="146"/>
        <v>7234.5797598627787</v>
      </c>
      <c r="BF203" s="5">
        <f t="shared" si="147"/>
        <v>5721.6806722689071</v>
      </c>
      <c r="BG203" s="5">
        <f t="shared" si="148"/>
        <v>5960.3007518796994</v>
      </c>
      <c r="BH203" s="5">
        <f t="shared" si="149"/>
        <v>7047.8178368121444</v>
      </c>
      <c r="BI203" s="5">
        <f t="shared" si="150"/>
        <v>5665.0369528140991</v>
      </c>
      <c r="BJ203" s="5">
        <f t="shared" si="151"/>
        <v>5613.6416184971094</v>
      </c>
      <c r="BK203" s="5">
        <f t="shared" si="152"/>
        <v>7980.6475623371789</v>
      </c>
      <c r="BL203" s="6">
        <f t="shared" si="159"/>
        <v>7131.3498054626971</v>
      </c>
      <c r="BN203" s="13">
        <v>35.208231427960825</v>
      </c>
      <c r="BO203" s="13">
        <v>47.19</v>
      </c>
      <c r="BP203" s="13">
        <v>41.480012649924134</v>
      </c>
      <c r="BQ203" s="13">
        <v>25.46</v>
      </c>
      <c r="BR203" s="13">
        <v>21</v>
      </c>
      <c r="BS203" s="14">
        <v>17.3</v>
      </c>
      <c r="BT203" s="13">
        <v>20.932903114960098</v>
      </c>
      <c r="BU203" s="14">
        <v>55.19</v>
      </c>
      <c r="BV203" s="13">
        <v>50</v>
      </c>
      <c r="BW203" s="14">
        <v>61.201000000000001</v>
      </c>
      <c r="BX203" s="14">
        <v>54.45</v>
      </c>
      <c r="BY203" s="13">
        <v>49.21</v>
      </c>
      <c r="BZ203" s="13">
        <v>22.680455187294761</v>
      </c>
      <c r="CA203" s="13">
        <v>34.270000000000003</v>
      </c>
      <c r="CB203" s="14">
        <f t="shared" si="160"/>
        <v>38.255185884295699</v>
      </c>
      <c r="CD203" s="5">
        <v>30940</v>
      </c>
      <c r="CE203" s="5">
        <v>31774</v>
      </c>
      <c r="CF203" s="5">
        <v>26642</v>
      </c>
      <c r="CG203" s="5">
        <v>30415</v>
      </c>
      <c r="CH203" s="5">
        <v>28100</v>
      </c>
      <c r="CI203" s="6">
        <v>26307</v>
      </c>
      <c r="CJ203" s="6">
        <v>29670</v>
      </c>
      <c r="CK203" s="6">
        <v>28692</v>
      </c>
      <c r="CL203" s="5">
        <v>27363</v>
      </c>
      <c r="CM203" s="6">
        <v>29807</v>
      </c>
      <c r="CN203" s="6">
        <v>30098</v>
      </c>
      <c r="CO203" s="5">
        <v>29106</v>
      </c>
      <c r="CP203" s="5">
        <v>27576</v>
      </c>
      <c r="CQ203" s="5">
        <v>29390</v>
      </c>
      <c r="CR203" s="6">
        <f t="shared" si="161"/>
        <v>28991.428571428572</v>
      </c>
      <c r="CT203" s="13">
        <v>25</v>
      </c>
      <c r="CU203" s="13">
        <v>35.594999999999999</v>
      </c>
      <c r="CV203" s="13">
        <v>35.887</v>
      </c>
      <c r="CW203" s="13">
        <v>32</v>
      </c>
      <c r="CX203" s="14">
        <v>14.5</v>
      </c>
      <c r="CY203" s="14">
        <v>31.28</v>
      </c>
      <c r="CZ203" s="13">
        <v>35.373600000000003</v>
      </c>
      <c r="DA203" s="14">
        <v>29.15</v>
      </c>
      <c r="DB203" s="13">
        <v>35.700000000000003</v>
      </c>
      <c r="DC203" s="14">
        <v>33.25</v>
      </c>
      <c r="DD203" s="14">
        <v>31.62</v>
      </c>
      <c r="DE203" s="13">
        <v>35.18</v>
      </c>
      <c r="DF203" s="14">
        <v>34.6</v>
      </c>
      <c r="DG203" s="13">
        <v>26.87</v>
      </c>
      <c r="DH203" s="14">
        <f t="shared" si="162"/>
        <v>31.143257142857149</v>
      </c>
      <c r="DJ203" s="5">
        <v>19850</v>
      </c>
      <c r="DK203" s="5">
        <v>18343</v>
      </c>
      <c r="DL203" s="5">
        <v>15229</v>
      </c>
      <c r="DM203" s="5">
        <v>19117</v>
      </c>
      <c r="DN203" s="5">
        <v>17900</v>
      </c>
      <c r="DO203" s="6">
        <v>15393</v>
      </c>
      <c r="DP203" s="6">
        <v>17460</v>
      </c>
      <c r="DQ203" s="6">
        <v>17574</v>
      </c>
      <c r="DR203" s="5">
        <v>17022</v>
      </c>
      <c r="DS203" s="6">
        <v>16515</v>
      </c>
      <c r="DT203" s="6">
        <v>18571</v>
      </c>
      <c r="DU203" s="5">
        <v>16608</v>
      </c>
      <c r="DV203" s="5">
        <v>16186</v>
      </c>
      <c r="DW203" s="5">
        <v>17870</v>
      </c>
      <c r="DX203" s="6">
        <f t="shared" si="163"/>
        <v>17402.714285714286</v>
      </c>
    </row>
    <row r="204" spans="1:128" x14ac:dyDescent="0.25">
      <c r="A204" s="7">
        <v>199</v>
      </c>
      <c r="B204" s="5">
        <f t="shared" si="153"/>
        <v>20058.284365056366</v>
      </c>
      <c r="C204" s="5">
        <f t="shared" si="114"/>
        <v>14258.616337652895</v>
      </c>
      <c r="D204" s="5">
        <f t="shared" si="115"/>
        <v>12789.352859866385</v>
      </c>
      <c r="E204" s="5">
        <f t="shared" si="116"/>
        <v>21498.674764428739</v>
      </c>
      <c r="F204" s="5">
        <f t="shared" si="117"/>
        <v>30870.93596059113</v>
      </c>
      <c r="G204" s="5">
        <f t="shared" si="118"/>
        <v>24142.331354966824</v>
      </c>
      <c r="H204" s="5">
        <f t="shared" si="119"/>
        <v>22909.160821939986</v>
      </c>
      <c r="I204" s="5">
        <f t="shared" si="120"/>
        <v>13468.583018961095</v>
      </c>
      <c r="J204" s="5">
        <f t="shared" si="121"/>
        <v>12288.800672268906</v>
      </c>
      <c r="K204" s="5">
        <f t="shared" si="122"/>
        <v>11796.799674926498</v>
      </c>
      <c r="L204" s="5">
        <f t="shared" si="123"/>
        <v>13671.254477193586</v>
      </c>
      <c r="M204" s="5">
        <f t="shared" si="124"/>
        <v>12753.975454945212</v>
      </c>
      <c r="N204" s="5">
        <f t="shared" si="125"/>
        <v>20182.602870266153</v>
      </c>
      <c r="O204" s="5">
        <f t="shared" si="126"/>
        <v>18268.862264787589</v>
      </c>
      <c r="P204" s="6">
        <f t="shared" si="154"/>
        <v>17782.73106413224</v>
      </c>
      <c r="R204" s="5">
        <v>305</v>
      </c>
      <c r="S204" s="5">
        <v>287</v>
      </c>
      <c r="T204" s="5">
        <v>290</v>
      </c>
      <c r="U204" s="5">
        <v>127</v>
      </c>
      <c r="V204" s="5">
        <v>450</v>
      </c>
      <c r="W204" s="5">
        <v>217</v>
      </c>
      <c r="X204" s="5">
        <v>300</v>
      </c>
      <c r="Y204" s="5">
        <v>259.8</v>
      </c>
      <c r="Z204" s="5">
        <v>118</v>
      </c>
      <c r="AA204" s="5">
        <v>160</v>
      </c>
      <c r="AB204" s="5">
        <v>372</v>
      </c>
      <c r="AC204" s="5">
        <v>412</v>
      </c>
      <c r="AD204" s="5">
        <v>187</v>
      </c>
      <c r="AE204" s="5">
        <v>290</v>
      </c>
      <c r="AF204" s="6">
        <f t="shared" si="155"/>
        <v>269.62857142857143</v>
      </c>
      <c r="AH204" s="5">
        <f t="shared" si="156"/>
        <v>10530.284365056368</v>
      </c>
      <c r="AI204" s="5">
        <f t="shared" si="127"/>
        <v>8074.7141041931391</v>
      </c>
      <c r="AJ204" s="5">
        <f t="shared" si="128"/>
        <v>7697.0353075493904</v>
      </c>
      <c r="AK204" s="5">
        <f t="shared" si="129"/>
        <v>14329.799764428741</v>
      </c>
      <c r="AL204" s="5">
        <f t="shared" si="130"/>
        <v>16057.142857142857</v>
      </c>
      <c r="AM204" s="5">
        <f t="shared" si="131"/>
        <v>18237.088388214906</v>
      </c>
      <c r="AN204" s="5">
        <f t="shared" si="132"/>
        <v>16986.099555911085</v>
      </c>
      <c r="AO204" s="5">
        <f t="shared" si="133"/>
        <v>6234.0032590983164</v>
      </c>
      <c r="AP204" s="5">
        <f t="shared" si="134"/>
        <v>6567.12</v>
      </c>
      <c r="AQ204" s="5">
        <f t="shared" si="135"/>
        <v>5836.4989230467991</v>
      </c>
      <c r="AR204" s="5">
        <f t="shared" si="136"/>
        <v>6623.4366403814411</v>
      </c>
      <c r="AS204" s="5">
        <f t="shared" si="137"/>
        <v>7088.9385021311136</v>
      </c>
      <c r="AT204" s="5">
        <f t="shared" si="138"/>
        <v>14568.961251769044</v>
      </c>
      <c r="AU204" s="5">
        <f t="shared" si="139"/>
        <v>10288.214702450408</v>
      </c>
      <c r="AV204" s="6">
        <f t="shared" si="157"/>
        <v>10651.381258669544</v>
      </c>
      <c r="AX204" s="5">
        <f t="shared" si="158"/>
        <v>9528</v>
      </c>
      <c r="AY204" s="5">
        <f t="shared" si="140"/>
        <v>6183.9022334597557</v>
      </c>
      <c r="AZ204" s="5">
        <f t="shared" si="141"/>
        <v>5092.3175523169948</v>
      </c>
      <c r="BA204" s="5">
        <f t="shared" si="142"/>
        <v>7168.875</v>
      </c>
      <c r="BB204" s="5">
        <f t="shared" si="143"/>
        <v>14813.793103448275</v>
      </c>
      <c r="BC204" s="5">
        <f t="shared" si="144"/>
        <v>5905.2429667519182</v>
      </c>
      <c r="BD204" s="5">
        <f t="shared" si="145"/>
        <v>5923.0612660289025</v>
      </c>
      <c r="BE204" s="5">
        <f t="shared" si="146"/>
        <v>7234.5797598627787</v>
      </c>
      <c r="BF204" s="5">
        <f t="shared" si="147"/>
        <v>5721.6806722689071</v>
      </c>
      <c r="BG204" s="5">
        <f t="shared" si="148"/>
        <v>5960.3007518796994</v>
      </c>
      <c r="BH204" s="5">
        <f t="shared" si="149"/>
        <v>7047.8178368121444</v>
      </c>
      <c r="BI204" s="5">
        <f t="shared" si="150"/>
        <v>5665.0369528140991</v>
      </c>
      <c r="BJ204" s="5">
        <f t="shared" si="151"/>
        <v>5613.6416184971094</v>
      </c>
      <c r="BK204" s="5">
        <f t="shared" si="152"/>
        <v>7980.6475623371789</v>
      </c>
      <c r="BL204" s="6">
        <f t="shared" si="159"/>
        <v>7131.3498054626971</v>
      </c>
      <c r="BN204" s="13">
        <v>35.258307100618602</v>
      </c>
      <c r="BO204" s="13">
        <v>47.22</v>
      </c>
      <c r="BP204" s="13">
        <v>41.53599239520554</v>
      </c>
      <c r="BQ204" s="13">
        <v>25.47</v>
      </c>
      <c r="BR204" s="13">
        <v>21</v>
      </c>
      <c r="BS204" s="14">
        <v>17.309999999999999</v>
      </c>
      <c r="BT204" s="13">
        <v>20.960668388176245</v>
      </c>
      <c r="BU204" s="14">
        <v>55.23</v>
      </c>
      <c r="BV204" s="13">
        <v>50</v>
      </c>
      <c r="BW204" s="14">
        <v>61.283999999999999</v>
      </c>
      <c r="BX204" s="14">
        <v>54.53</v>
      </c>
      <c r="BY204" s="13">
        <v>49.27</v>
      </c>
      <c r="BZ204" s="13">
        <v>22.71349304054322</v>
      </c>
      <c r="CA204" s="13">
        <v>34.28</v>
      </c>
      <c r="CB204" s="14">
        <f t="shared" si="160"/>
        <v>38.290175780324539</v>
      </c>
      <c r="CD204" s="5">
        <v>30940</v>
      </c>
      <c r="CE204" s="5">
        <v>31774</v>
      </c>
      <c r="CF204" s="5">
        <v>26642</v>
      </c>
      <c r="CG204" s="5">
        <v>30415</v>
      </c>
      <c r="CH204" s="5">
        <v>28100</v>
      </c>
      <c r="CI204" s="6">
        <v>26307</v>
      </c>
      <c r="CJ204" s="6">
        <v>29670</v>
      </c>
      <c r="CK204" s="6">
        <v>28692</v>
      </c>
      <c r="CL204" s="5">
        <v>27363</v>
      </c>
      <c r="CM204" s="6">
        <v>29807</v>
      </c>
      <c r="CN204" s="6">
        <v>30098</v>
      </c>
      <c r="CO204" s="5">
        <v>29106</v>
      </c>
      <c r="CP204" s="5">
        <v>27576</v>
      </c>
      <c r="CQ204" s="5">
        <v>29390</v>
      </c>
      <c r="CR204" s="6">
        <f t="shared" si="161"/>
        <v>28991.428571428572</v>
      </c>
      <c r="CT204" s="13">
        <v>25</v>
      </c>
      <c r="CU204" s="13">
        <v>35.594999999999999</v>
      </c>
      <c r="CV204" s="13">
        <v>35.887</v>
      </c>
      <c r="CW204" s="13">
        <v>32</v>
      </c>
      <c r="CX204" s="14">
        <v>14.5</v>
      </c>
      <c r="CY204" s="14">
        <v>31.28</v>
      </c>
      <c r="CZ204" s="13">
        <v>35.373600000000003</v>
      </c>
      <c r="DA204" s="14">
        <v>29.15</v>
      </c>
      <c r="DB204" s="13">
        <v>35.700000000000003</v>
      </c>
      <c r="DC204" s="14">
        <v>33.25</v>
      </c>
      <c r="DD204" s="14">
        <v>31.62</v>
      </c>
      <c r="DE204" s="13">
        <v>35.18</v>
      </c>
      <c r="DF204" s="14">
        <v>34.6</v>
      </c>
      <c r="DG204" s="13">
        <v>26.87</v>
      </c>
      <c r="DH204" s="14">
        <f t="shared" si="162"/>
        <v>31.143257142857149</v>
      </c>
      <c r="DJ204" s="5">
        <v>19850</v>
      </c>
      <c r="DK204" s="5">
        <v>18343</v>
      </c>
      <c r="DL204" s="5">
        <v>15229</v>
      </c>
      <c r="DM204" s="5">
        <v>19117</v>
      </c>
      <c r="DN204" s="5">
        <v>17900</v>
      </c>
      <c r="DO204" s="6">
        <v>15393</v>
      </c>
      <c r="DP204" s="6">
        <v>17460</v>
      </c>
      <c r="DQ204" s="6">
        <v>17574</v>
      </c>
      <c r="DR204" s="5">
        <v>17022</v>
      </c>
      <c r="DS204" s="6">
        <v>16515</v>
      </c>
      <c r="DT204" s="6">
        <v>18571</v>
      </c>
      <c r="DU204" s="5">
        <v>16608</v>
      </c>
      <c r="DV204" s="5">
        <v>16186</v>
      </c>
      <c r="DW204" s="5">
        <v>17870</v>
      </c>
      <c r="DX204" s="6">
        <f t="shared" si="163"/>
        <v>17402.714285714286</v>
      </c>
    </row>
    <row r="205" spans="1:128" x14ac:dyDescent="0.25">
      <c r="A205" s="7">
        <v>200</v>
      </c>
      <c r="B205" s="5">
        <f t="shared" si="153"/>
        <v>20043.424674887512</v>
      </c>
      <c r="C205" s="5">
        <f t="shared" si="114"/>
        <v>14253.489535047058</v>
      </c>
      <c r="D205" s="5">
        <f t="shared" si="115"/>
        <v>12779.045073355359</v>
      </c>
      <c r="E205" s="5">
        <f t="shared" si="116"/>
        <v>21493.050824175822</v>
      </c>
      <c r="F205" s="5">
        <f t="shared" si="117"/>
        <v>30870.93596059113</v>
      </c>
      <c r="G205" s="5">
        <f t="shared" si="118"/>
        <v>24142.331354966824</v>
      </c>
      <c r="H205" s="5">
        <f t="shared" si="119"/>
        <v>22886.802661448331</v>
      </c>
      <c r="I205" s="5">
        <f t="shared" si="120"/>
        <v>13465.198652370922</v>
      </c>
      <c r="J205" s="5">
        <f t="shared" si="121"/>
        <v>12288.800672268906</v>
      </c>
      <c r="K205" s="5">
        <f t="shared" si="122"/>
        <v>11789.000683437891</v>
      </c>
      <c r="L205" s="5">
        <f t="shared" si="123"/>
        <v>13660.340722202112</v>
      </c>
      <c r="M205" s="5">
        <f t="shared" si="124"/>
        <v>12743.918185080009</v>
      </c>
      <c r="N205" s="5">
        <f t="shared" si="125"/>
        <v>20161.548318477358</v>
      </c>
      <c r="O205" s="5">
        <f t="shared" si="126"/>
        <v>18262.863305777413</v>
      </c>
      <c r="P205" s="6">
        <f t="shared" si="154"/>
        <v>17774.339330291903</v>
      </c>
      <c r="R205" s="5">
        <v>305</v>
      </c>
      <c r="S205" s="5">
        <v>287</v>
      </c>
      <c r="T205" s="5">
        <v>290</v>
      </c>
      <c r="U205" s="5">
        <v>127</v>
      </c>
      <c r="V205" s="5">
        <v>450</v>
      </c>
      <c r="W205" s="5">
        <v>217</v>
      </c>
      <c r="X205" s="5">
        <v>300</v>
      </c>
      <c r="Y205" s="5">
        <v>259.8</v>
      </c>
      <c r="Z205" s="5">
        <v>118</v>
      </c>
      <c r="AA205" s="5">
        <v>160</v>
      </c>
      <c r="AB205" s="5">
        <v>372</v>
      </c>
      <c r="AC205" s="5">
        <v>412</v>
      </c>
      <c r="AD205" s="5">
        <v>187</v>
      </c>
      <c r="AE205" s="5">
        <v>290</v>
      </c>
      <c r="AF205" s="6">
        <f t="shared" si="155"/>
        <v>269.62857142857143</v>
      </c>
      <c r="AH205" s="5">
        <f t="shared" si="156"/>
        <v>10515.424674887512</v>
      </c>
      <c r="AI205" s="5">
        <f t="shared" si="127"/>
        <v>8069.5873015873012</v>
      </c>
      <c r="AJ205" s="5">
        <f t="shared" si="128"/>
        <v>7686.727521038365</v>
      </c>
      <c r="AK205" s="5">
        <f t="shared" si="129"/>
        <v>14324.175824175823</v>
      </c>
      <c r="AL205" s="5">
        <f t="shared" si="130"/>
        <v>16057.142857142857</v>
      </c>
      <c r="AM205" s="5">
        <f t="shared" si="131"/>
        <v>18237.088388214906</v>
      </c>
      <c r="AN205" s="5">
        <f t="shared" si="132"/>
        <v>16963.741395419427</v>
      </c>
      <c r="AO205" s="5">
        <f t="shared" si="133"/>
        <v>6230.6188925081433</v>
      </c>
      <c r="AP205" s="5">
        <f t="shared" si="134"/>
        <v>6567.12</v>
      </c>
      <c r="AQ205" s="5">
        <f t="shared" si="135"/>
        <v>5828.6999315581916</v>
      </c>
      <c r="AR205" s="5">
        <f t="shared" si="136"/>
        <v>6612.5228853899671</v>
      </c>
      <c r="AS205" s="5">
        <f t="shared" si="137"/>
        <v>7078.8812322659096</v>
      </c>
      <c r="AT205" s="5">
        <f t="shared" si="138"/>
        <v>14547.906699980249</v>
      </c>
      <c r="AU205" s="5">
        <f t="shared" si="139"/>
        <v>10282.215743440234</v>
      </c>
      <c r="AV205" s="6">
        <f t="shared" si="157"/>
        <v>10642.989524829205</v>
      </c>
      <c r="AX205" s="5">
        <f t="shared" si="158"/>
        <v>9528</v>
      </c>
      <c r="AY205" s="5">
        <f t="shared" si="140"/>
        <v>6183.9022334597557</v>
      </c>
      <c r="AZ205" s="5">
        <f t="shared" si="141"/>
        <v>5092.3175523169948</v>
      </c>
      <c r="BA205" s="5">
        <f t="shared" si="142"/>
        <v>7168.875</v>
      </c>
      <c r="BB205" s="5">
        <f t="shared" si="143"/>
        <v>14813.793103448275</v>
      </c>
      <c r="BC205" s="5">
        <f t="shared" si="144"/>
        <v>5905.2429667519182</v>
      </c>
      <c r="BD205" s="5">
        <f t="shared" si="145"/>
        <v>5923.0612660289025</v>
      </c>
      <c r="BE205" s="5">
        <f t="shared" si="146"/>
        <v>7234.5797598627787</v>
      </c>
      <c r="BF205" s="5">
        <f t="shared" si="147"/>
        <v>5721.6806722689071</v>
      </c>
      <c r="BG205" s="5">
        <f t="shared" si="148"/>
        <v>5960.3007518796994</v>
      </c>
      <c r="BH205" s="5">
        <f t="shared" si="149"/>
        <v>7047.8178368121444</v>
      </c>
      <c r="BI205" s="5">
        <f t="shared" si="150"/>
        <v>5665.0369528140991</v>
      </c>
      <c r="BJ205" s="5">
        <f t="shared" si="151"/>
        <v>5613.6416184971094</v>
      </c>
      <c r="BK205" s="5">
        <f t="shared" si="152"/>
        <v>7980.6475623371789</v>
      </c>
      <c r="BL205" s="6">
        <f t="shared" si="159"/>
        <v>7131.3498054626971</v>
      </c>
      <c r="BN205" s="13">
        <v>35.308131766344637</v>
      </c>
      <c r="BO205" s="13">
        <v>47.25</v>
      </c>
      <c r="BP205" s="13">
        <v>41.591691539081985</v>
      </c>
      <c r="BQ205" s="13">
        <v>25.48</v>
      </c>
      <c r="BR205" s="13">
        <v>21</v>
      </c>
      <c r="BS205" s="14">
        <v>17.309999999999999</v>
      </c>
      <c r="BT205" s="13">
        <v>20.988294486506284</v>
      </c>
      <c r="BU205" s="14">
        <v>55.26</v>
      </c>
      <c r="BV205" s="13">
        <v>50</v>
      </c>
      <c r="BW205" s="14">
        <v>61.366</v>
      </c>
      <c r="BX205" s="14">
        <v>54.62</v>
      </c>
      <c r="BY205" s="13">
        <v>49.34</v>
      </c>
      <c r="BZ205" s="13">
        <v>22.746365289822023</v>
      </c>
      <c r="CA205" s="13">
        <v>34.299999999999997</v>
      </c>
      <c r="CB205" s="14">
        <f t="shared" si="160"/>
        <v>38.32574879155392</v>
      </c>
      <c r="CD205" s="5">
        <v>30940</v>
      </c>
      <c r="CE205" s="5">
        <v>31774</v>
      </c>
      <c r="CF205" s="5">
        <v>26642</v>
      </c>
      <c r="CG205" s="5">
        <v>30415</v>
      </c>
      <c r="CH205" s="5">
        <v>28100</v>
      </c>
      <c r="CI205" s="6">
        <v>26307</v>
      </c>
      <c r="CJ205" s="6">
        <v>29670</v>
      </c>
      <c r="CK205" s="6">
        <v>28692</v>
      </c>
      <c r="CL205" s="5">
        <v>27363</v>
      </c>
      <c r="CM205" s="6">
        <v>29807</v>
      </c>
      <c r="CN205" s="6">
        <v>30098</v>
      </c>
      <c r="CO205" s="5">
        <v>29106</v>
      </c>
      <c r="CP205" s="5">
        <v>27576</v>
      </c>
      <c r="CQ205" s="5">
        <v>29390</v>
      </c>
      <c r="CR205" s="6">
        <f t="shared" si="161"/>
        <v>28991.428571428572</v>
      </c>
      <c r="CT205" s="13">
        <v>25</v>
      </c>
      <c r="CU205" s="13">
        <v>35.594999999999999</v>
      </c>
      <c r="CV205" s="13">
        <v>35.887</v>
      </c>
      <c r="CW205" s="13">
        <v>32</v>
      </c>
      <c r="CX205" s="14">
        <v>14.5</v>
      </c>
      <c r="CY205" s="14">
        <v>31.28</v>
      </c>
      <c r="CZ205" s="13">
        <v>35.373600000000003</v>
      </c>
      <c r="DA205" s="14">
        <v>29.15</v>
      </c>
      <c r="DB205" s="13">
        <v>35.700000000000003</v>
      </c>
      <c r="DC205" s="14">
        <v>33.25</v>
      </c>
      <c r="DD205" s="14">
        <v>31.62</v>
      </c>
      <c r="DE205" s="13">
        <v>35.18</v>
      </c>
      <c r="DF205" s="14">
        <v>34.6</v>
      </c>
      <c r="DG205" s="13">
        <v>26.87</v>
      </c>
      <c r="DH205" s="14">
        <f t="shared" si="162"/>
        <v>31.143257142857149</v>
      </c>
      <c r="DJ205" s="5">
        <v>19850</v>
      </c>
      <c r="DK205" s="5">
        <v>18343</v>
      </c>
      <c r="DL205" s="5">
        <v>15229</v>
      </c>
      <c r="DM205" s="5">
        <v>19117</v>
      </c>
      <c r="DN205" s="5">
        <v>17900</v>
      </c>
      <c r="DO205" s="6">
        <v>15393</v>
      </c>
      <c r="DP205" s="6">
        <v>17460</v>
      </c>
      <c r="DQ205" s="6">
        <v>17574</v>
      </c>
      <c r="DR205" s="5">
        <v>17022</v>
      </c>
      <c r="DS205" s="6">
        <v>16515</v>
      </c>
      <c r="DT205" s="6">
        <v>18571</v>
      </c>
      <c r="DU205" s="5">
        <v>16608</v>
      </c>
      <c r="DV205" s="5">
        <v>16186</v>
      </c>
      <c r="DW205" s="5">
        <v>17870</v>
      </c>
      <c r="DX205" s="6">
        <f t="shared" si="163"/>
        <v>17402.714285714286</v>
      </c>
    </row>
    <row r="206" spans="1:128" x14ac:dyDescent="0.25">
      <c r="A206" s="7">
        <v>201</v>
      </c>
      <c r="B206" s="5">
        <f t="shared" si="153"/>
        <v>20028.680664762622</v>
      </c>
      <c r="C206" s="5">
        <f t="shared" si="114"/>
        <v>14248.369238535897</v>
      </c>
      <c r="D206" s="5">
        <f t="shared" si="115"/>
        <v>12768.816062950136</v>
      </c>
      <c r="E206" s="5">
        <f t="shared" si="116"/>
        <v>21493.050824175822</v>
      </c>
      <c r="F206" s="5">
        <f t="shared" si="117"/>
        <v>30870.93596059113</v>
      </c>
      <c r="G206" s="5">
        <f t="shared" si="118"/>
        <v>24131.801858206883</v>
      </c>
      <c r="H206" s="5">
        <f t="shared" si="119"/>
        <v>22864.614355827056</v>
      </c>
      <c r="I206" s="5">
        <f t="shared" si="120"/>
        <v>13460.691875595148</v>
      </c>
      <c r="J206" s="5">
        <f t="shared" si="121"/>
        <v>12288.800672268906</v>
      </c>
      <c r="K206" s="5">
        <f t="shared" si="122"/>
        <v>11781.22250685952</v>
      </c>
      <c r="L206" s="5">
        <f t="shared" si="123"/>
        <v>13650.669756373387</v>
      </c>
      <c r="M206" s="5">
        <f t="shared" si="124"/>
        <v>12735.320353623816</v>
      </c>
      <c r="N206" s="5">
        <f t="shared" si="125"/>
        <v>20140.659090713547</v>
      </c>
      <c r="O206" s="5">
        <f t="shared" si="126"/>
        <v>18256.871338560955</v>
      </c>
      <c r="P206" s="6">
        <f t="shared" si="154"/>
        <v>17765.750325646055</v>
      </c>
      <c r="R206" s="5">
        <v>305</v>
      </c>
      <c r="S206" s="5">
        <v>287</v>
      </c>
      <c r="T206" s="5">
        <v>290</v>
      </c>
      <c r="U206" s="5">
        <v>127</v>
      </c>
      <c r="V206" s="5">
        <v>450</v>
      </c>
      <c r="W206" s="5">
        <v>217</v>
      </c>
      <c r="X206" s="5">
        <v>300</v>
      </c>
      <c r="Y206" s="5">
        <v>259.8</v>
      </c>
      <c r="Z206" s="5">
        <v>118</v>
      </c>
      <c r="AA206" s="5">
        <v>160</v>
      </c>
      <c r="AB206" s="5">
        <v>372</v>
      </c>
      <c r="AC206" s="5">
        <v>412</v>
      </c>
      <c r="AD206" s="5">
        <v>187</v>
      </c>
      <c r="AE206" s="5">
        <v>290</v>
      </c>
      <c r="AF206" s="6">
        <f t="shared" si="155"/>
        <v>269.62857142857143</v>
      </c>
      <c r="AH206" s="5">
        <f t="shared" si="156"/>
        <v>10500.68066476262</v>
      </c>
      <c r="AI206" s="5">
        <f t="shared" si="127"/>
        <v>8064.4670050761415</v>
      </c>
      <c r="AJ206" s="5">
        <f t="shared" si="128"/>
        <v>7676.4985106331414</v>
      </c>
      <c r="AK206" s="5">
        <f t="shared" si="129"/>
        <v>14324.175824175823</v>
      </c>
      <c r="AL206" s="5">
        <f t="shared" si="130"/>
        <v>16057.142857142857</v>
      </c>
      <c r="AM206" s="5">
        <f t="shared" si="131"/>
        <v>18226.558891454966</v>
      </c>
      <c r="AN206" s="5">
        <f t="shared" si="132"/>
        <v>16941.553089798155</v>
      </c>
      <c r="AO206" s="5">
        <f t="shared" si="133"/>
        <v>6226.1121157323696</v>
      </c>
      <c r="AP206" s="5">
        <f t="shared" si="134"/>
        <v>6567.12</v>
      </c>
      <c r="AQ206" s="5">
        <f t="shared" si="135"/>
        <v>5820.9217549798204</v>
      </c>
      <c r="AR206" s="5">
        <f t="shared" si="136"/>
        <v>6602.8519195612425</v>
      </c>
      <c r="AS206" s="5">
        <f t="shared" si="137"/>
        <v>7070.283400809717</v>
      </c>
      <c r="AT206" s="5">
        <f t="shared" si="138"/>
        <v>14527.017472216439</v>
      </c>
      <c r="AU206" s="5">
        <f t="shared" si="139"/>
        <v>10276.223776223776</v>
      </c>
      <c r="AV206" s="6">
        <f t="shared" si="157"/>
        <v>10634.400520183362</v>
      </c>
      <c r="AX206" s="5">
        <f t="shared" si="158"/>
        <v>9528</v>
      </c>
      <c r="AY206" s="5">
        <f t="shared" si="140"/>
        <v>6183.9022334597557</v>
      </c>
      <c r="AZ206" s="5">
        <f t="shared" si="141"/>
        <v>5092.3175523169948</v>
      </c>
      <c r="BA206" s="5">
        <f t="shared" si="142"/>
        <v>7168.875</v>
      </c>
      <c r="BB206" s="5">
        <f t="shared" si="143"/>
        <v>14813.793103448275</v>
      </c>
      <c r="BC206" s="5">
        <f t="shared" si="144"/>
        <v>5905.2429667519182</v>
      </c>
      <c r="BD206" s="5">
        <f t="shared" si="145"/>
        <v>5923.0612660289025</v>
      </c>
      <c r="BE206" s="5">
        <f t="shared" si="146"/>
        <v>7234.5797598627787</v>
      </c>
      <c r="BF206" s="5">
        <f t="shared" si="147"/>
        <v>5721.6806722689071</v>
      </c>
      <c r="BG206" s="5">
        <f t="shared" si="148"/>
        <v>5960.3007518796994</v>
      </c>
      <c r="BH206" s="5">
        <f t="shared" si="149"/>
        <v>7047.8178368121444</v>
      </c>
      <c r="BI206" s="5">
        <f t="shared" si="150"/>
        <v>5665.0369528140991</v>
      </c>
      <c r="BJ206" s="5">
        <f t="shared" si="151"/>
        <v>5613.6416184971094</v>
      </c>
      <c r="BK206" s="5">
        <f t="shared" si="152"/>
        <v>7980.6475623371789</v>
      </c>
      <c r="BL206" s="6">
        <f t="shared" si="159"/>
        <v>7131.3498054626971</v>
      </c>
      <c r="BN206" s="13">
        <v>35.357707928964359</v>
      </c>
      <c r="BO206" s="13">
        <v>47.28</v>
      </c>
      <c r="BP206" s="13">
        <v>41.647112880587464</v>
      </c>
      <c r="BQ206" s="13">
        <v>25.48</v>
      </c>
      <c r="BR206" s="13">
        <v>21</v>
      </c>
      <c r="BS206" s="14">
        <v>17.32</v>
      </c>
      <c r="BT206" s="13">
        <v>21.015782798237062</v>
      </c>
      <c r="BU206" s="14">
        <v>55.3</v>
      </c>
      <c r="BV206" s="13">
        <v>50</v>
      </c>
      <c r="BW206" s="14">
        <v>61.448</v>
      </c>
      <c r="BX206" s="14">
        <v>54.7</v>
      </c>
      <c r="BY206" s="13">
        <v>49.4</v>
      </c>
      <c r="BZ206" s="13">
        <v>22.779073587051421</v>
      </c>
      <c r="CA206" s="13">
        <v>34.32</v>
      </c>
      <c r="CB206" s="14">
        <f t="shared" si="160"/>
        <v>38.36054837106002</v>
      </c>
      <c r="CD206" s="5">
        <v>30940</v>
      </c>
      <c r="CE206" s="5">
        <v>31774</v>
      </c>
      <c r="CF206" s="5">
        <v>26642</v>
      </c>
      <c r="CG206" s="5">
        <v>30415</v>
      </c>
      <c r="CH206" s="5">
        <v>28100</v>
      </c>
      <c r="CI206" s="6">
        <v>26307</v>
      </c>
      <c r="CJ206" s="6">
        <v>29670</v>
      </c>
      <c r="CK206" s="6">
        <v>28692</v>
      </c>
      <c r="CL206" s="5">
        <v>27363</v>
      </c>
      <c r="CM206" s="6">
        <v>29807</v>
      </c>
      <c r="CN206" s="6">
        <v>30098</v>
      </c>
      <c r="CO206" s="5">
        <v>29106</v>
      </c>
      <c r="CP206" s="5">
        <v>27576</v>
      </c>
      <c r="CQ206" s="5">
        <v>29390</v>
      </c>
      <c r="CR206" s="6">
        <f t="shared" si="161"/>
        <v>28991.428571428572</v>
      </c>
      <c r="CT206" s="13">
        <v>25</v>
      </c>
      <c r="CU206" s="13">
        <v>35.594999999999999</v>
      </c>
      <c r="CV206" s="13">
        <v>35.887</v>
      </c>
      <c r="CW206" s="13">
        <v>32</v>
      </c>
      <c r="CX206" s="14">
        <v>14.5</v>
      </c>
      <c r="CY206" s="14">
        <v>31.28</v>
      </c>
      <c r="CZ206" s="13">
        <v>35.373600000000003</v>
      </c>
      <c r="DA206" s="14">
        <v>29.15</v>
      </c>
      <c r="DB206" s="13">
        <v>35.700000000000003</v>
      </c>
      <c r="DC206" s="14">
        <v>33.25</v>
      </c>
      <c r="DD206" s="14">
        <v>31.62</v>
      </c>
      <c r="DE206" s="13">
        <v>35.18</v>
      </c>
      <c r="DF206" s="14">
        <v>34.6</v>
      </c>
      <c r="DG206" s="13">
        <v>26.87</v>
      </c>
      <c r="DH206" s="14">
        <f t="shared" si="162"/>
        <v>31.143257142857149</v>
      </c>
      <c r="DJ206" s="5">
        <v>19850</v>
      </c>
      <c r="DK206" s="5">
        <v>18343</v>
      </c>
      <c r="DL206" s="5">
        <v>15229</v>
      </c>
      <c r="DM206" s="5">
        <v>19117</v>
      </c>
      <c r="DN206" s="5">
        <v>17900</v>
      </c>
      <c r="DO206" s="6">
        <v>15393</v>
      </c>
      <c r="DP206" s="6">
        <v>17460</v>
      </c>
      <c r="DQ206" s="6">
        <v>17574</v>
      </c>
      <c r="DR206" s="5">
        <v>17022</v>
      </c>
      <c r="DS206" s="6">
        <v>16515</v>
      </c>
      <c r="DT206" s="6">
        <v>18571</v>
      </c>
      <c r="DU206" s="5">
        <v>16608</v>
      </c>
      <c r="DV206" s="5">
        <v>16186</v>
      </c>
      <c r="DW206" s="5">
        <v>17870</v>
      </c>
      <c r="DX206" s="6">
        <f t="shared" si="163"/>
        <v>17402.714285714286</v>
      </c>
    </row>
    <row r="207" spans="1:128" x14ac:dyDescent="0.25">
      <c r="A207" s="7">
        <v>202</v>
      </c>
      <c r="B207" s="5">
        <f t="shared" si="153"/>
        <v>20014.050807836669</v>
      </c>
      <c r="C207" s="5">
        <f t="shared" si="114"/>
        <v>14243.255435742571</v>
      </c>
      <c r="D207" s="5">
        <f t="shared" si="115"/>
        <v>12758.664803251839</v>
      </c>
      <c r="E207" s="5">
        <f t="shared" si="116"/>
        <v>21487.431296586896</v>
      </c>
      <c r="F207" s="5">
        <f t="shared" si="117"/>
        <v>30870.93596059113</v>
      </c>
      <c r="G207" s="5">
        <f t="shared" si="118"/>
        <v>24131.801858206883</v>
      </c>
      <c r="H207" s="5">
        <f t="shared" si="119"/>
        <v>22842.59370396522</v>
      </c>
      <c r="I207" s="5">
        <f t="shared" si="120"/>
        <v>13457.316069279008</v>
      </c>
      <c r="J207" s="5">
        <f t="shared" si="121"/>
        <v>12288.800672268906</v>
      </c>
      <c r="K207" s="5">
        <f t="shared" si="122"/>
        <v>11773.559540418437</v>
      </c>
      <c r="L207" s="5">
        <f t="shared" si="123"/>
        <v>13641.02703725026</v>
      </c>
      <c r="M207" s="5">
        <f t="shared" si="124"/>
        <v>12725.315909757701</v>
      </c>
      <c r="N207" s="5">
        <f t="shared" si="125"/>
        <v>20119.932990578225</v>
      </c>
      <c r="O207" s="5">
        <f t="shared" si="126"/>
        <v>18253.877973056668</v>
      </c>
      <c r="P207" s="6">
        <f t="shared" si="154"/>
        <v>17757.754575627889</v>
      </c>
      <c r="R207" s="5">
        <v>305</v>
      </c>
      <c r="S207" s="5">
        <v>287</v>
      </c>
      <c r="T207" s="5">
        <v>290</v>
      </c>
      <c r="U207" s="5">
        <v>127</v>
      </c>
      <c r="V207" s="5">
        <v>450</v>
      </c>
      <c r="W207" s="5">
        <v>217</v>
      </c>
      <c r="X207" s="5">
        <v>300</v>
      </c>
      <c r="Y207" s="5">
        <v>259.8</v>
      </c>
      <c r="Z207" s="5">
        <v>118</v>
      </c>
      <c r="AA207" s="5">
        <v>160</v>
      </c>
      <c r="AB207" s="5">
        <v>372</v>
      </c>
      <c r="AC207" s="5">
        <v>412</v>
      </c>
      <c r="AD207" s="5">
        <v>187</v>
      </c>
      <c r="AE207" s="5">
        <v>290</v>
      </c>
      <c r="AF207" s="6">
        <f t="shared" si="155"/>
        <v>269.62857142857143</v>
      </c>
      <c r="AH207" s="5">
        <f t="shared" si="156"/>
        <v>10486.050807836669</v>
      </c>
      <c r="AI207" s="5">
        <f t="shared" si="127"/>
        <v>8059.3532022828149</v>
      </c>
      <c r="AJ207" s="5">
        <f t="shared" si="128"/>
        <v>7666.3472509348449</v>
      </c>
      <c r="AK207" s="5">
        <f t="shared" si="129"/>
        <v>14318.556296586898</v>
      </c>
      <c r="AL207" s="5">
        <f t="shared" si="130"/>
        <v>16057.142857142857</v>
      </c>
      <c r="AM207" s="5">
        <f t="shared" si="131"/>
        <v>18226.558891454966</v>
      </c>
      <c r="AN207" s="5">
        <f t="shared" si="132"/>
        <v>16919.532437936319</v>
      </c>
      <c r="AO207" s="5">
        <f t="shared" si="133"/>
        <v>6222.7363094162301</v>
      </c>
      <c r="AP207" s="5">
        <f t="shared" si="134"/>
        <v>6567.12</v>
      </c>
      <c r="AQ207" s="5">
        <f t="shared" si="135"/>
        <v>5813.2587885387375</v>
      </c>
      <c r="AR207" s="5">
        <f t="shared" si="136"/>
        <v>6593.2092004381157</v>
      </c>
      <c r="AS207" s="5">
        <f t="shared" si="137"/>
        <v>7060.2789569436027</v>
      </c>
      <c r="AT207" s="5">
        <f t="shared" si="138"/>
        <v>14506.291372081116</v>
      </c>
      <c r="AU207" s="5">
        <f t="shared" si="139"/>
        <v>10273.230410719489</v>
      </c>
      <c r="AV207" s="6">
        <f t="shared" si="157"/>
        <v>10626.404770165189</v>
      </c>
      <c r="AX207" s="5">
        <f t="shared" si="158"/>
        <v>9528</v>
      </c>
      <c r="AY207" s="5">
        <f t="shared" si="140"/>
        <v>6183.9022334597557</v>
      </c>
      <c r="AZ207" s="5">
        <f t="shared" si="141"/>
        <v>5092.3175523169948</v>
      </c>
      <c r="BA207" s="5">
        <f t="shared" si="142"/>
        <v>7168.875</v>
      </c>
      <c r="BB207" s="5">
        <f t="shared" si="143"/>
        <v>14813.793103448275</v>
      </c>
      <c r="BC207" s="5">
        <f t="shared" si="144"/>
        <v>5905.2429667519182</v>
      </c>
      <c r="BD207" s="5">
        <f t="shared" si="145"/>
        <v>5923.0612660289025</v>
      </c>
      <c r="BE207" s="5">
        <f t="shared" si="146"/>
        <v>7234.5797598627787</v>
      </c>
      <c r="BF207" s="5">
        <f t="shared" si="147"/>
        <v>5721.6806722689071</v>
      </c>
      <c r="BG207" s="5">
        <f t="shared" si="148"/>
        <v>5960.3007518796994</v>
      </c>
      <c r="BH207" s="5">
        <f t="shared" si="149"/>
        <v>7047.8178368121444</v>
      </c>
      <c r="BI207" s="5">
        <f t="shared" si="150"/>
        <v>5665.0369528140991</v>
      </c>
      <c r="BJ207" s="5">
        <f t="shared" si="151"/>
        <v>5613.6416184971094</v>
      </c>
      <c r="BK207" s="5">
        <f t="shared" si="152"/>
        <v>7980.6475623371789</v>
      </c>
      <c r="BL207" s="6">
        <f t="shared" si="159"/>
        <v>7131.3498054626971</v>
      </c>
      <c r="BN207" s="13">
        <v>35.407038055025133</v>
      </c>
      <c r="BO207" s="13">
        <v>47.31</v>
      </c>
      <c r="BP207" s="13">
        <v>41.702259177082652</v>
      </c>
      <c r="BQ207" s="13">
        <v>25.49</v>
      </c>
      <c r="BR207" s="13">
        <v>21</v>
      </c>
      <c r="BS207" s="14">
        <v>17.32</v>
      </c>
      <c r="BT207" s="13">
        <v>21.043134690985958</v>
      </c>
      <c r="BU207" s="14">
        <v>55.33</v>
      </c>
      <c r="BV207" s="13">
        <v>50</v>
      </c>
      <c r="BW207" s="14">
        <v>61.529000000000003</v>
      </c>
      <c r="BX207" s="14">
        <v>54.78</v>
      </c>
      <c r="BY207" s="13">
        <v>49.47</v>
      </c>
      <c r="BZ207" s="13">
        <v>22.811619559557101</v>
      </c>
      <c r="CA207" s="13">
        <v>34.33</v>
      </c>
      <c r="CB207" s="14">
        <f t="shared" si="160"/>
        <v>38.394503677332217</v>
      </c>
      <c r="CD207" s="5">
        <v>30940</v>
      </c>
      <c r="CE207" s="5">
        <v>31774</v>
      </c>
      <c r="CF207" s="5">
        <v>26642</v>
      </c>
      <c r="CG207" s="5">
        <v>30415</v>
      </c>
      <c r="CH207" s="5">
        <v>28100</v>
      </c>
      <c r="CI207" s="6">
        <v>26307</v>
      </c>
      <c r="CJ207" s="6">
        <v>29670</v>
      </c>
      <c r="CK207" s="6">
        <v>28692</v>
      </c>
      <c r="CL207" s="5">
        <v>27363</v>
      </c>
      <c r="CM207" s="6">
        <v>29807</v>
      </c>
      <c r="CN207" s="6">
        <v>30098</v>
      </c>
      <c r="CO207" s="5">
        <v>29106</v>
      </c>
      <c r="CP207" s="5">
        <v>27576</v>
      </c>
      <c r="CQ207" s="5">
        <v>29390</v>
      </c>
      <c r="CR207" s="6">
        <f t="shared" si="161"/>
        <v>28991.428571428572</v>
      </c>
      <c r="CT207" s="13">
        <v>25</v>
      </c>
      <c r="CU207" s="13">
        <v>35.594999999999999</v>
      </c>
      <c r="CV207" s="13">
        <v>35.887</v>
      </c>
      <c r="CW207" s="13">
        <v>32</v>
      </c>
      <c r="CX207" s="14">
        <v>14.5</v>
      </c>
      <c r="CY207" s="14">
        <v>31.28</v>
      </c>
      <c r="CZ207" s="13">
        <v>35.373600000000003</v>
      </c>
      <c r="DA207" s="14">
        <v>29.15</v>
      </c>
      <c r="DB207" s="13">
        <v>35.700000000000003</v>
      </c>
      <c r="DC207" s="14">
        <v>33.25</v>
      </c>
      <c r="DD207" s="14">
        <v>31.62</v>
      </c>
      <c r="DE207" s="13">
        <v>35.18</v>
      </c>
      <c r="DF207" s="14">
        <v>34.6</v>
      </c>
      <c r="DG207" s="13">
        <v>26.87</v>
      </c>
      <c r="DH207" s="14">
        <f t="shared" si="162"/>
        <v>31.143257142857149</v>
      </c>
      <c r="DJ207" s="5">
        <v>19850</v>
      </c>
      <c r="DK207" s="5">
        <v>18343</v>
      </c>
      <c r="DL207" s="5">
        <v>15229</v>
      </c>
      <c r="DM207" s="5">
        <v>19117</v>
      </c>
      <c r="DN207" s="5">
        <v>17900</v>
      </c>
      <c r="DO207" s="6">
        <v>15393</v>
      </c>
      <c r="DP207" s="6">
        <v>17460</v>
      </c>
      <c r="DQ207" s="6">
        <v>17574</v>
      </c>
      <c r="DR207" s="5">
        <v>17022</v>
      </c>
      <c r="DS207" s="6">
        <v>16515</v>
      </c>
      <c r="DT207" s="6">
        <v>18571</v>
      </c>
      <c r="DU207" s="5">
        <v>16608</v>
      </c>
      <c r="DV207" s="5">
        <v>16186</v>
      </c>
      <c r="DW207" s="5">
        <v>17870</v>
      </c>
      <c r="DX207" s="6">
        <f t="shared" si="163"/>
        <v>17402.714285714286</v>
      </c>
    </row>
    <row r="208" spans="1:128" x14ac:dyDescent="0.25">
      <c r="A208" s="7">
        <v>203</v>
      </c>
      <c r="B208" s="5">
        <f t="shared" si="153"/>
        <v>19999.533605415061</v>
      </c>
      <c r="C208" s="5">
        <f t="shared" si="114"/>
        <v>14238.148114321606</v>
      </c>
      <c r="D208" s="5">
        <f t="shared" si="115"/>
        <v>12748.59028754626</v>
      </c>
      <c r="E208" s="5">
        <f t="shared" si="116"/>
        <v>21487.431296586896</v>
      </c>
      <c r="F208" s="5">
        <f t="shared" si="117"/>
        <v>30870.93596059113</v>
      </c>
      <c r="G208" s="5">
        <f t="shared" si="118"/>
        <v>24121.284513203158</v>
      </c>
      <c r="H208" s="5">
        <f t="shared" si="119"/>
        <v>22820.73854471041</v>
      </c>
      <c r="I208" s="5">
        <f t="shared" si="120"/>
        <v>13453.943921712489</v>
      </c>
      <c r="J208" s="5">
        <f t="shared" si="121"/>
        <v>12288.800672268906</v>
      </c>
      <c r="K208" s="5">
        <f t="shared" si="122"/>
        <v>11765.916723312908</v>
      </c>
      <c r="L208" s="5">
        <f t="shared" si="123"/>
        <v>13631.412441259828</v>
      </c>
      <c r="M208" s="5">
        <f t="shared" si="124"/>
        <v>12716.763179343474</v>
      </c>
      <c r="N208" s="5">
        <f t="shared" si="125"/>
        <v>20099.367862394945</v>
      </c>
      <c r="O208" s="5">
        <f t="shared" si="126"/>
        <v>18247.896470634121</v>
      </c>
      <c r="P208" s="6">
        <f t="shared" si="154"/>
        <v>17749.340256664371</v>
      </c>
      <c r="R208" s="5">
        <v>305</v>
      </c>
      <c r="S208" s="5">
        <v>287</v>
      </c>
      <c r="T208" s="5">
        <v>290</v>
      </c>
      <c r="U208" s="5">
        <v>127</v>
      </c>
      <c r="V208" s="5">
        <v>450</v>
      </c>
      <c r="W208" s="5">
        <v>217</v>
      </c>
      <c r="X208" s="5">
        <v>300</v>
      </c>
      <c r="Y208" s="5">
        <v>259.8</v>
      </c>
      <c r="Z208" s="5">
        <v>118</v>
      </c>
      <c r="AA208" s="5">
        <v>160</v>
      </c>
      <c r="AB208" s="5">
        <v>372</v>
      </c>
      <c r="AC208" s="5">
        <v>412</v>
      </c>
      <c r="AD208" s="5">
        <v>187</v>
      </c>
      <c r="AE208" s="5">
        <v>290</v>
      </c>
      <c r="AF208" s="6">
        <f t="shared" si="155"/>
        <v>269.62857142857143</v>
      </c>
      <c r="AH208" s="5">
        <f t="shared" si="156"/>
        <v>10471.533605415059</v>
      </c>
      <c r="AI208" s="5">
        <f t="shared" si="127"/>
        <v>8054.2458808618503</v>
      </c>
      <c r="AJ208" s="5">
        <f t="shared" si="128"/>
        <v>7656.2727352292659</v>
      </c>
      <c r="AK208" s="5">
        <f t="shared" si="129"/>
        <v>14318.556296586898</v>
      </c>
      <c r="AL208" s="5">
        <f t="shared" si="130"/>
        <v>16057.142857142857</v>
      </c>
      <c r="AM208" s="5">
        <f t="shared" si="131"/>
        <v>18216.041546451241</v>
      </c>
      <c r="AN208" s="5">
        <f t="shared" si="132"/>
        <v>16897.677278681505</v>
      </c>
      <c r="AO208" s="5">
        <f t="shared" si="133"/>
        <v>6219.3641618497113</v>
      </c>
      <c r="AP208" s="5">
        <f t="shared" si="134"/>
        <v>6567.12</v>
      </c>
      <c r="AQ208" s="5">
        <f t="shared" si="135"/>
        <v>5805.6159714332089</v>
      </c>
      <c r="AR208" s="5">
        <f t="shared" si="136"/>
        <v>6583.594604447685</v>
      </c>
      <c r="AS208" s="5">
        <f t="shared" si="137"/>
        <v>7051.7262265293757</v>
      </c>
      <c r="AT208" s="5">
        <f t="shared" si="138"/>
        <v>14485.726243897836</v>
      </c>
      <c r="AU208" s="5">
        <f t="shared" si="139"/>
        <v>10267.248908296942</v>
      </c>
      <c r="AV208" s="6">
        <f t="shared" si="157"/>
        <v>10617.990451201675</v>
      </c>
      <c r="AX208" s="5">
        <f t="shared" si="158"/>
        <v>9528</v>
      </c>
      <c r="AY208" s="5">
        <f t="shared" si="140"/>
        <v>6183.9022334597557</v>
      </c>
      <c r="AZ208" s="5">
        <f t="shared" si="141"/>
        <v>5092.3175523169948</v>
      </c>
      <c r="BA208" s="5">
        <f t="shared" si="142"/>
        <v>7168.875</v>
      </c>
      <c r="BB208" s="5">
        <f t="shared" si="143"/>
        <v>14813.793103448275</v>
      </c>
      <c r="BC208" s="5">
        <f t="shared" si="144"/>
        <v>5905.2429667519182</v>
      </c>
      <c r="BD208" s="5">
        <f t="shared" si="145"/>
        <v>5923.0612660289025</v>
      </c>
      <c r="BE208" s="5">
        <f t="shared" si="146"/>
        <v>7234.5797598627787</v>
      </c>
      <c r="BF208" s="5">
        <f t="shared" si="147"/>
        <v>5721.6806722689071</v>
      </c>
      <c r="BG208" s="5">
        <f t="shared" si="148"/>
        <v>5960.3007518796994</v>
      </c>
      <c r="BH208" s="5">
        <f t="shared" si="149"/>
        <v>7047.8178368121444</v>
      </c>
      <c r="BI208" s="5">
        <f t="shared" si="150"/>
        <v>5665.0369528140991</v>
      </c>
      <c r="BJ208" s="5">
        <f t="shared" si="151"/>
        <v>5613.6416184971094</v>
      </c>
      <c r="BK208" s="5">
        <f t="shared" si="152"/>
        <v>7980.6475623371789</v>
      </c>
      <c r="BL208" s="6">
        <f t="shared" si="159"/>
        <v>7131.3498054626971</v>
      </c>
      <c r="BN208" s="13">
        <v>35.456124574532517</v>
      </c>
      <c r="BO208" s="13">
        <v>47.34</v>
      </c>
      <c r="BP208" s="13">
        <v>41.757133145078136</v>
      </c>
      <c r="BQ208" s="13">
        <v>25.49</v>
      </c>
      <c r="BR208" s="13">
        <v>21</v>
      </c>
      <c r="BS208" s="14">
        <v>17.329999999999998</v>
      </c>
      <c r="BT208" s="13">
        <v>21.070351512109191</v>
      </c>
      <c r="BU208" s="14">
        <v>55.36</v>
      </c>
      <c r="BV208" s="13">
        <v>50</v>
      </c>
      <c r="BW208" s="14">
        <v>61.61</v>
      </c>
      <c r="BX208" s="14">
        <v>54.86</v>
      </c>
      <c r="BY208" s="13">
        <v>49.53</v>
      </c>
      <c r="BZ208" s="13">
        <v>22.844004810556036</v>
      </c>
      <c r="CA208" s="13">
        <v>34.35</v>
      </c>
      <c r="CB208" s="14">
        <f t="shared" si="160"/>
        <v>38.428401003019708</v>
      </c>
      <c r="CD208" s="5">
        <v>30940</v>
      </c>
      <c r="CE208" s="5">
        <v>31774</v>
      </c>
      <c r="CF208" s="5">
        <v>26642</v>
      </c>
      <c r="CG208" s="5">
        <v>30415</v>
      </c>
      <c r="CH208" s="5">
        <v>28100</v>
      </c>
      <c r="CI208" s="6">
        <v>26307</v>
      </c>
      <c r="CJ208" s="6">
        <v>29670</v>
      </c>
      <c r="CK208" s="6">
        <v>28692</v>
      </c>
      <c r="CL208" s="5">
        <v>27363</v>
      </c>
      <c r="CM208" s="6">
        <v>29807</v>
      </c>
      <c r="CN208" s="6">
        <v>30098</v>
      </c>
      <c r="CO208" s="5">
        <v>29106</v>
      </c>
      <c r="CP208" s="5">
        <v>27576</v>
      </c>
      <c r="CQ208" s="5">
        <v>29390</v>
      </c>
      <c r="CR208" s="6">
        <f t="shared" si="161"/>
        <v>28991.428571428572</v>
      </c>
      <c r="CT208" s="13">
        <v>25</v>
      </c>
      <c r="CU208" s="13">
        <v>35.594999999999999</v>
      </c>
      <c r="CV208" s="13">
        <v>35.887</v>
      </c>
      <c r="CW208" s="13">
        <v>32</v>
      </c>
      <c r="CX208" s="14">
        <v>14.5</v>
      </c>
      <c r="CY208" s="14">
        <v>31.28</v>
      </c>
      <c r="CZ208" s="13">
        <v>35.373600000000003</v>
      </c>
      <c r="DA208" s="14">
        <v>29.15</v>
      </c>
      <c r="DB208" s="13">
        <v>35.700000000000003</v>
      </c>
      <c r="DC208" s="14">
        <v>33.25</v>
      </c>
      <c r="DD208" s="14">
        <v>31.62</v>
      </c>
      <c r="DE208" s="13">
        <v>35.18</v>
      </c>
      <c r="DF208" s="14">
        <v>34.6</v>
      </c>
      <c r="DG208" s="13">
        <v>26.87</v>
      </c>
      <c r="DH208" s="14">
        <f t="shared" si="162"/>
        <v>31.143257142857149</v>
      </c>
      <c r="DJ208" s="5">
        <v>19850</v>
      </c>
      <c r="DK208" s="5">
        <v>18343</v>
      </c>
      <c r="DL208" s="5">
        <v>15229</v>
      </c>
      <c r="DM208" s="5">
        <v>19117</v>
      </c>
      <c r="DN208" s="5">
        <v>17900</v>
      </c>
      <c r="DO208" s="6">
        <v>15393</v>
      </c>
      <c r="DP208" s="6">
        <v>17460</v>
      </c>
      <c r="DQ208" s="6">
        <v>17574</v>
      </c>
      <c r="DR208" s="5">
        <v>17022</v>
      </c>
      <c r="DS208" s="6">
        <v>16515</v>
      </c>
      <c r="DT208" s="6">
        <v>18571</v>
      </c>
      <c r="DU208" s="5">
        <v>16608</v>
      </c>
      <c r="DV208" s="5">
        <v>16186</v>
      </c>
      <c r="DW208" s="5">
        <v>17870</v>
      </c>
      <c r="DX208" s="6">
        <f t="shared" si="163"/>
        <v>17402.714285714286</v>
      </c>
    </row>
    <row r="209" spans="1:128" x14ac:dyDescent="0.25">
      <c r="A209" s="7">
        <v>204</v>
      </c>
      <c r="B209" s="5">
        <f t="shared" si="153"/>
        <v>19985.127586290204</v>
      </c>
      <c r="C209" s="5">
        <f t="shared" si="114"/>
        <v>14231.348413282465</v>
      </c>
      <c r="D209" s="5">
        <f t="shared" si="115"/>
        <v>12738.591527368122</v>
      </c>
      <c r="E209" s="5">
        <f t="shared" si="116"/>
        <v>21481.816176470587</v>
      </c>
      <c r="F209" s="5">
        <f t="shared" si="117"/>
        <v>30870.93596059113</v>
      </c>
      <c r="G209" s="5">
        <f t="shared" si="118"/>
        <v>24121.284513203158</v>
      </c>
      <c r="H209" s="5">
        <f t="shared" si="119"/>
        <v>22799.046755939919</v>
      </c>
      <c r="I209" s="5">
        <f t="shared" si="120"/>
        <v>13449.453406072165</v>
      </c>
      <c r="J209" s="5">
        <f t="shared" si="121"/>
        <v>12288.800672268906</v>
      </c>
      <c r="K209" s="5">
        <f t="shared" si="122"/>
        <v>11758.293976174977</v>
      </c>
      <c r="L209" s="5">
        <f t="shared" si="123"/>
        <v>13621.825845548949</v>
      </c>
      <c r="M209" s="5">
        <f t="shared" si="124"/>
        <v>12706.811146362486</v>
      </c>
      <c r="N209" s="5">
        <f t="shared" si="125"/>
        <v>20078.961590243001</v>
      </c>
      <c r="O209" s="5">
        <f t="shared" si="126"/>
        <v>18241.921929517863</v>
      </c>
      <c r="P209" s="6">
        <f t="shared" si="154"/>
        <v>17741.015678523854</v>
      </c>
      <c r="R209" s="5">
        <v>305</v>
      </c>
      <c r="S209" s="5">
        <v>287</v>
      </c>
      <c r="T209" s="5">
        <v>290</v>
      </c>
      <c r="U209" s="5">
        <v>127</v>
      </c>
      <c r="V209" s="5">
        <v>450</v>
      </c>
      <c r="W209" s="5">
        <v>217</v>
      </c>
      <c r="X209" s="5">
        <v>300</v>
      </c>
      <c r="Y209" s="5">
        <v>259.8</v>
      </c>
      <c r="Z209" s="5">
        <v>118</v>
      </c>
      <c r="AA209" s="5">
        <v>160</v>
      </c>
      <c r="AB209" s="5">
        <v>372</v>
      </c>
      <c r="AC209" s="5">
        <v>412</v>
      </c>
      <c r="AD209" s="5">
        <v>187</v>
      </c>
      <c r="AE209" s="5">
        <v>290</v>
      </c>
      <c r="AF209" s="6">
        <f t="shared" si="155"/>
        <v>269.62857142857143</v>
      </c>
      <c r="AH209" s="5">
        <f t="shared" si="156"/>
        <v>10457.127586290202</v>
      </c>
      <c r="AI209" s="5">
        <f t="shared" si="127"/>
        <v>8047.4461798227094</v>
      </c>
      <c r="AJ209" s="5">
        <f t="shared" si="128"/>
        <v>7646.2739750511273</v>
      </c>
      <c r="AK209" s="5">
        <f t="shared" si="129"/>
        <v>14312.941176470587</v>
      </c>
      <c r="AL209" s="5">
        <f t="shared" si="130"/>
        <v>16057.142857142857</v>
      </c>
      <c r="AM209" s="5">
        <f t="shared" si="131"/>
        <v>18216.041546451241</v>
      </c>
      <c r="AN209" s="5">
        <f t="shared" si="132"/>
        <v>16875.985489911014</v>
      </c>
      <c r="AO209" s="5">
        <f t="shared" si="133"/>
        <v>6214.8736462093866</v>
      </c>
      <c r="AP209" s="5">
        <f t="shared" si="134"/>
        <v>6567.12</v>
      </c>
      <c r="AQ209" s="5">
        <f t="shared" si="135"/>
        <v>5797.9932242952782</v>
      </c>
      <c r="AR209" s="5">
        <f t="shared" si="136"/>
        <v>6574.0080087368042</v>
      </c>
      <c r="AS209" s="5">
        <f t="shared" si="137"/>
        <v>7041.7741935483873</v>
      </c>
      <c r="AT209" s="5">
        <f t="shared" si="138"/>
        <v>14465.31997174589</v>
      </c>
      <c r="AU209" s="5">
        <f t="shared" si="139"/>
        <v>10261.274367180682</v>
      </c>
      <c r="AV209" s="6">
        <f t="shared" si="157"/>
        <v>10609.665873061154</v>
      </c>
      <c r="AX209" s="5">
        <f t="shared" si="158"/>
        <v>9528</v>
      </c>
      <c r="AY209" s="5">
        <f t="shared" si="140"/>
        <v>6183.9022334597557</v>
      </c>
      <c r="AZ209" s="5">
        <f t="shared" si="141"/>
        <v>5092.3175523169948</v>
      </c>
      <c r="BA209" s="5">
        <f t="shared" si="142"/>
        <v>7168.875</v>
      </c>
      <c r="BB209" s="5">
        <f t="shared" si="143"/>
        <v>14813.793103448275</v>
      </c>
      <c r="BC209" s="5">
        <f t="shared" si="144"/>
        <v>5905.2429667519182</v>
      </c>
      <c r="BD209" s="5">
        <f t="shared" si="145"/>
        <v>5923.0612660289025</v>
      </c>
      <c r="BE209" s="5">
        <f t="shared" si="146"/>
        <v>7234.5797598627787</v>
      </c>
      <c r="BF209" s="5">
        <f t="shared" si="147"/>
        <v>5721.6806722689071</v>
      </c>
      <c r="BG209" s="5">
        <f t="shared" si="148"/>
        <v>5960.3007518796994</v>
      </c>
      <c r="BH209" s="5">
        <f t="shared" si="149"/>
        <v>7047.8178368121444</v>
      </c>
      <c r="BI209" s="5">
        <f t="shared" si="150"/>
        <v>5665.0369528140991</v>
      </c>
      <c r="BJ209" s="5">
        <f t="shared" si="151"/>
        <v>5613.6416184971094</v>
      </c>
      <c r="BK209" s="5">
        <f t="shared" si="152"/>
        <v>7980.6475623371789</v>
      </c>
      <c r="BL209" s="6">
        <f t="shared" si="159"/>
        <v>7131.3498054626971</v>
      </c>
      <c r="BN209" s="13">
        <v>35.50496988166865</v>
      </c>
      <c r="BO209" s="13">
        <v>47.38</v>
      </c>
      <c r="BP209" s="13">
        <v>41.811737461037325</v>
      </c>
      <c r="BQ209" s="13">
        <v>25.5</v>
      </c>
      <c r="BR209" s="13">
        <v>21</v>
      </c>
      <c r="BS209" s="14">
        <v>17.329999999999998</v>
      </c>
      <c r="BT209" s="13">
        <v>21.097434589100097</v>
      </c>
      <c r="BU209" s="14">
        <v>55.4</v>
      </c>
      <c r="BV209" s="13">
        <v>50</v>
      </c>
      <c r="BW209" s="14">
        <v>61.691000000000003</v>
      </c>
      <c r="BX209" s="14">
        <v>54.94</v>
      </c>
      <c r="BY209" s="13">
        <v>49.6</v>
      </c>
      <c r="BZ209" s="13">
        <v>22.876230919630366</v>
      </c>
      <c r="CA209" s="13">
        <v>34.369999999999997</v>
      </c>
      <c r="CB209" s="14">
        <f t="shared" si="160"/>
        <v>38.464383775102597</v>
      </c>
      <c r="CD209" s="5">
        <v>30940</v>
      </c>
      <c r="CE209" s="5">
        <v>31774</v>
      </c>
      <c r="CF209" s="5">
        <v>26642</v>
      </c>
      <c r="CG209" s="5">
        <v>30415</v>
      </c>
      <c r="CH209" s="5">
        <v>28100</v>
      </c>
      <c r="CI209" s="6">
        <v>26307</v>
      </c>
      <c r="CJ209" s="6">
        <v>29670</v>
      </c>
      <c r="CK209" s="6">
        <v>28692</v>
      </c>
      <c r="CL209" s="5">
        <v>27363</v>
      </c>
      <c r="CM209" s="6">
        <v>29807</v>
      </c>
      <c r="CN209" s="6">
        <v>30098</v>
      </c>
      <c r="CO209" s="5">
        <v>29106</v>
      </c>
      <c r="CP209" s="5">
        <v>27576</v>
      </c>
      <c r="CQ209" s="5">
        <v>29390</v>
      </c>
      <c r="CR209" s="6">
        <f t="shared" si="161"/>
        <v>28991.428571428572</v>
      </c>
      <c r="CT209" s="13">
        <v>25</v>
      </c>
      <c r="CU209" s="13">
        <v>35.594999999999999</v>
      </c>
      <c r="CV209" s="13">
        <v>35.887</v>
      </c>
      <c r="CW209" s="13">
        <v>32</v>
      </c>
      <c r="CX209" s="14">
        <v>14.5</v>
      </c>
      <c r="CY209" s="14">
        <v>31.28</v>
      </c>
      <c r="CZ209" s="13">
        <v>35.373600000000003</v>
      </c>
      <c r="DA209" s="14">
        <v>29.15</v>
      </c>
      <c r="DB209" s="13">
        <v>35.700000000000003</v>
      </c>
      <c r="DC209" s="14">
        <v>33.25</v>
      </c>
      <c r="DD209" s="14">
        <v>31.62</v>
      </c>
      <c r="DE209" s="13">
        <v>35.18</v>
      </c>
      <c r="DF209" s="14">
        <v>34.6</v>
      </c>
      <c r="DG209" s="13">
        <v>26.87</v>
      </c>
      <c r="DH209" s="14">
        <f t="shared" si="162"/>
        <v>31.143257142857149</v>
      </c>
      <c r="DJ209" s="5">
        <v>19850</v>
      </c>
      <c r="DK209" s="5">
        <v>18343</v>
      </c>
      <c r="DL209" s="5">
        <v>15229</v>
      </c>
      <c r="DM209" s="5">
        <v>19117</v>
      </c>
      <c r="DN209" s="5">
        <v>17900</v>
      </c>
      <c r="DO209" s="6">
        <v>15393</v>
      </c>
      <c r="DP209" s="6">
        <v>17460</v>
      </c>
      <c r="DQ209" s="6">
        <v>17574</v>
      </c>
      <c r="DR209" s="5">
        <v>17022</v>
      </c>
      <c r="DS209" s="6">
        <v>16515</v>
      </c>
      <c r="DT209" s="6">
        <v>18571</v>
      </c>
      <c r="DU209" s="5">
        <v>16608</v>
      </c>
      <c r="DV209" s="5">
        <v>16186</v>
      </c>
      <c r="DW209" s="5">
        <v>17870</v>
      </c>
      <c r="DX209" s="6">
        <f t="shared" si="163"/>
        <v>17402.714285714286</v>
      </c>
    </row>
    <row r="210" spans="1:128" x14ac:dyDescent="0.25">
      <c r="A210" s="7">
        <v>205</v>
      </c>
      <c r="B210" s="5">
        <f t="shared" si="153"/>
        <v>19970.831306097141</v>
      </c>
      <c r="C210" s="5">
        <f t="shared" si="114"/>
        <v>14226.256167229003</v>
      </c>
      <c r="D210" s="5">
        <f t="shared" si="115"/>
        <v>12728.667552077684</v>
      </c>
      <c r="E210" s="5">
        <f t="shared" si="116"/>
        <v>21476.205458643668</v>
      </c>
      <c r="F210" s="5">
        <f t="shared" si="117"/>
        <v>30870.93596059113</v>
      </c>
      <c r="G210" s="5">
        <f t="shared" si="118"/>
        <v>24110.779298931848</v>
      </c>
      <c r="H210" s="5">
        <f t="shared" si="119"/>
        <v>22777.516253658265</v>
      </c>
      <c r="I210" s="5">
        <f t="shared" si="120"/>
        <v>13446.089772491319</v>
      </c>
      <c r="J210" s="5">
        <f t="shared" si="121"/>
        <v>12288.800672268906</v>
      </c>
      <c r="K210" s="5">
        <f t="shared" si="122"/>
        <v>11750.784959679477</v>
      </c>
      <c r="L210" s="5">
        <f t="shared" si="123"/>
        <v>13612.267127978992</v>
      </c>
      <c r="M210" s="5">
        <f t="shared" si="124"/>
        <v>12698.30316304366</v>
      </c>
      <c r="N210" s="5">
        <f t="shared" si="125"/>
        <v>20058.712097020798</v>
      </c>
      <c r="O210" s="5">
        <f t="shared" si="126"/>
        <v>18238.937265653061</v>
      </c>
      <c r="P210" s="6">
        <f t="shared" si="154"/>
        <v>17732.506218240353</v>
      </c>
      <c r="R210" s="5">
        <v>305</v>
      </c>
      <c r="S210" s="5">
        <v>287</v>
      </c>
      <c r="T210" s="5">
        <v>290</v>
      </c>
      <c r="U210" s="5">
        <v>127</v>
      </c>
      <c r="V210" s="5">
        <v>450</v>
      </c>
      <c r="W210" s="5">
        <v>217</v>
      </c>
      <c r="X210" s="5">
        <v>300</v>
      </c>
      <c r="Y210" s="5">
        <v>259.8</v>
      </c>
      <c r="Z210" s="5">
        <v>118</v>
      </c>
      <c r="AA210" s="5">
        <v>160</v>
      </c>
      <c r="AB210" s="5">
        <v>372</v>
      </c>
      <c r="AC210" s="5">
        <v>412</v>
      </c>
      <c r="AD210" s="5">
        <v>187</v>
      </c>
      <c r="AE210" s="5">
        <v>290</v>
      </c>
      <c r="AF210" s="6">
        <f t="shared" si="155"/>
        <v>269.62857142857143</v>
      </c>
      <c r="AH210" s="5">
        <f t="shared" si="156"/>
        <v>10442.83130609714</v>
      </c>
      <c r="AI210" s="5">
        <f t="shared" si="127"/>
        <v>8042.3539337692473</v>
      </c>
      <c r="AJ210" s="5">
        <f t="shared" si="128"/>
        <v>7636.3499997606887</v>
      </c>
      <c r="AK210" s="5">
        <f t="shared" si="129"/>
        <v>14307.330458643668</v>
      </c>
      <c r="AL210" s="5">
        <f t="shared" si="130"/>
        <v>16057.142857142857</v>
      </c>
      <c r="AM210" s="5">
        <f t="shared" si="131"/>
        <v>18205.53633217993</v>
      </c>
      <c r="AN210" s="5">
        <f t="shared" si="132"/>
        <v>16854.454987629364</v>
      </c>
      <c r="AO210" s="5">
        <f t="shared" si="133"/>
        <v>6211.5100126285406</v>
      </c>
      <c r="AP210" s="5">
        <f t="shared" si="134"/>
        <v>6567.12</v>
      </c>
      <c r="AQ210" s="5">
        <f t="shared" si="135"/>
        <v>5790.4842077997764</v>
      </c>
      <c r="AR210" s="5">
        <f t="shared" si="136"/>
        <v>6564.4492911668476</v>
      </c>
      <c r="AS210" s="5">
        <f t="shared" si="137"/>
        <v>7033.2662102295617</v>
      </c>
      <c r="AT210" s="5">
        <f t="shared" si="138"/>
        <v>14445.07047852369</v>
      </c>
      <c r="AU210" s="5">
        <f t="shared" si="139"/>
        <v>10258.289703315881</v>
      </c>
      <c r="AV210" s="6">
        <f t="shared" si="157"/>
        <v>10601.156412777656</v>
      </c>
      <c r="AX210" s="5">
        <f t="shared" si="158"/>
        <v>9528</v>
      </c>
      <c r="AY210" s="5">
        <f t="shared" si="140"/>
        <v>6183.9022334597557</v>
      </c>
      <c r="AZ210" s="5">
        <f t="shared" si="141"/>
        <v>5092.3175523169948</v>
      </c>
      <c r="BA210" s="5">
        <f t="shared" si="142"/>
        <v>7168.875</v>
      </c>
      <c r="BB210" s="5">
        <f t="shared" si="143"/>
        <v>14813.793103448275</v>
      </c>
      <c r="BC210" s="5">
        <f t="shared" si="144"/>
        <v>5905.2429667519182</v>
      </c>
      <c r="BD210" s="5">
        <f t="shared" si="145"/>
        <v>5923.0612660289025</v>
      </c>
      <c r="BE210" s="5">
        <f t="shared" si="146"/>
        <v>7234.5797598627787</v>
      </c>
      <c r="BF210" s="5">
        <f t="shared" si="147"/>
        <v>5721.6806722689071</v>
      </c>
      <c r="BG210" s="5">
        <f t="shared" si="148"/>
        <v>5960.3007518796994</v>
      </c>
      <c r="BH210" s="5">
        <f t="shared" si="149"/>
        <v>7047.8178368121444</v>
      </c>
      <c r="BI210" s="5">
        <f t="shared" si="150"/>
        <v>5665.0369528140991</v>
      </c>
      <c r="BJ210" s="5">
        <f t="shared" si="151"/>
        <v>5613.6416184971094</v>
      </c>
      <c r="BK210" s="5">
        <f t="shared" si="152"/>
        <v>7980.6475623371789</v>
      </c>
      <c r="BL210" s="6">
        <f t="shared" si="159"/>
        <v>7131.3498054626971</v>
      </c>
      <c r="BN210" s="13">
        <v>35.553576335492934</v>
      </c>
      <c r="BO210" s="13">
        <v>47.41</v>
      </c>
      <c r="BP210" s="13">
        <v>41.866074762159805</v>
      </c>
      <c r="BQ210" s="13">
        <v>25.51</v>
      </c>
      <c r="BR210" s="13">
        <v>21</v>
      </c>
      <c r="BS210" s="14">
        <v>17.34</v>
      </c>
      <c r="BT210" s="13">
        <v>21.124385229977598</v>
      </c>
      <c r="BU210" s="14">
        <v>55.43</v>
      </c>
      <c r="BV210" s="13">
        <v>50</v>
      </c>
      <c r="BW210" s="14">
        <v>61.771000000000001</v>
      </c>
      <c r="BX210" s="14">
        <v>55.02</v>
      </c>
      <c r="BY210" s="13">
        <v>49.66</v>
      </c>
      <c r="BZ210" s="13">
        <v>22.908299443189684</v>
      </c>
      <c r="CA210" s="13">
        <v>34.380000000000003</v>
      </c>
      <c r="CB210" s="14">
        <f t="shared" si="160"/>
        <v>38.49809541220143</v>
      </c>
      <c r="CD210" s="5">
        <v>30940</v>
      </c>
      <c r="CE210" s="5">
        <v>31774</v>
      </c>
      <c r="CF210" s="5">
        <v>26642</v>
      </c>
      <c r="CG210" s="5">
        <v>30415</v>
      </c>
      <c r="CH210" s="5">
        <v>28100</v>
      </c>
      <c r="CI210" s="6">
        <v>26307</v>
      </c>
      <c r="CJ210" s="6">
        <v>29670</v>
      </c>
      <c r="CK210" s="6">
        <v>28692</v>
      </c>
      <c r="CL210" s="5">
        <v>27363</v>
      </c>
      <c r="CM210" s="6">
        <v>29807</v>
      </c>
      <c r="CN210" s="6">
        <v>30098</v>
      </c>
      <c r="CO210" s="5">
        <v>29106</v>
      </c>
      <c r="CP210" s="5">
        <v>27576</v>
      </c>
      <c r="CQ210" s="5">
        <v>29390</v>
      </c>
      <c r="CR210" s="6">
        <f t="shared" si="161"/>
        <v>28991.428571428572</v>
      </c>
      <c r="CT210" s="13">
        <v>25</v>
      </c>
      <c r="CU210" s="13">
        <v>35.594999999999999</v>
      </c>
      <c r="CV210" s="13">
        <v>35.887</v>
      </c>
      <c r="CW210" s="13">
        <v>32</v>
      </c>
      <c r="CX210" s="14">
        <v>14.5</v>
      </c>
      <c r="CY210" s="14">
        <v>31.28</v>
      </c>
      <c r="CZ210" s="13">
        <v>35.373600000000003</v>
      </c>
      <c r="DA210" s="14">
        <v>29.15</v>
      </c>
      <c r="DB210" s="13">
        <v>35.700000000000003</v>
      </c>
      <c r="DC210" s="14">
        <v>33.25</v>
      </c>
      <c r="DD210" s="14">
        <v>31.62</v>
      </c>
      <c r="DE210" s="13">
        <v>35.18</v>
      </c>
      <c r="DF210" s="14">
        <v>34.6</v>
      </c>
      <c r="DG210" s="13">
        <v>26.87</v>
      </c>
      <c r="DH210" s="14">
        <f t="shared" si="162"/>
        <v>31.143257142857149</v>
      </c>
      <c r="DJ210" s="5">
        <v>19850</v>
      </c>
      <c r="DK210" s="5">
        <v>18343</v>
      </c>
      <c r="DL210" s="5">
        <v>15229</v>
      </c>
      <c r="DM210" s="5">
        <v>19117</v>
      </c>
      <c r="DN210" s="5">
        <v>17900</v>
      </c>
      <c r="DO210" s="6">
        <v>15393</v>
      </c>
      <c r="DP210" s="6">
        <v>17460</v>
      </c>
      <c r="DQ210" s="6">
        <v>17574</v>
      </c>
      <c r="DR210" s="5">
        <v>17022</v>
      </c>
      <c r="DS210" s="6">
        <v>16515</v>
      </c>
      <c r="DT210" s="6">
        <v>18571</v>
      </c>
      <c r="DU210" s="5">
        <v>16608</v>
      </c>
      <c r="DV210" s="5">
        <v>16186</v>
      </c>
      <c r="DW210" s="5">
        <v>17870</v>
      </c>
      <c r="DX210" s="6">
        <f t="shared" si="163"/>
        <v>17402.714285714286</v>
      </c>
    </row>
    <row r="211" spans="1:128" x14ac:dyDescent="0.25">
      <c r="A211" s="7">
        <v>206</v>
      </c>
      <c r="B211" s="5">
        <f t="shared" si="153"/>
        <v>19956.643346687531</v>
      </c>
      <c r="C211" s="5">
        <f t="shared" si="114"/>
        <v>14221.170361621644</v>
      </c>
      <c r="D211" s="5">
        <f t="shared" si="115"/>
        <v>12718.817408449288</v>
      </c>
      <c r="E211" s="5">
        <f t="shared" si="116"/>
        <v>21476.205458643668</v>
      </c>
      <c r="F211" s="5">
        <f t="shared" si="117"/>
        <v>30870.93596059113</v>
      </c>
      <c r="G211" s="5">
        <f t="shared" si="118"/>
        <v>24110.779298931848</v>
      </c>
      <c r="H211" s="5">
        <f t="shared" si="119"/>
        <v>22756.144991119982</v>
      </c>
      <c r="I211" s="5">
        <f t="shared" si="120"/>
        <v>13442.729777893792</v>
      </c>
      <c r="J211" s="5">
        <f t="shared" si="121"/>
        <v>12288.800672268906</v>
      </c>
      <c r="K211" s="5">
        <f t="shared" si="122"/>
        <v>11743.295367973215</v>
      </c>
      <c r="L211" s="5">
        <f t="shared" si="123"/>
        <v>13602.736167120675</v>
      </c>
      <c r="M211" s="5">
        <f t="shared" si="124"/>
        <v>12688.403130171831</v>
      </c>
      <c r="N211" s="5">
        <f t="shared" si="125"/>
        <v>20038.617343536051</v>
      </c>
      <c r="O211" s="5">
        <f t="shared" si="126"/>
        <v>18232.973143732528</v>
      </c>
      <c r="P211" s="6">
        <f t="shared" si="154"/>
        <v>17724.875173481578</v>
      </c>
      <c r="R211" s="5">
        <v>305</v>
      </c>
      <c r="S211" s="5">
        <v>287</v>
      </c>
      <c r="T211" s="5">
        <v>290</v>
      </c>
      <c r="U211" s="5">
        <v>127</v>
      </c>
      <c r="V211" s="5">
        <v>450</v>
      </c>
      <c r="W211" s="5">
        <v>217</v>
      </c>
      <c r="X211" s="5">
        <v>300</v>
      </c>
      <c r="Y211" s="5">
        <v>259.8</v>
      </c>
      <c r="Z211" s="5">
        <v>118</v>
      </c>
      <c r="AA211" s="5">
        <v>160</v>
      </c>
      <c r="AB211" s="5">
        <v>372</v>
      </c>
      <c r="AC211" s="5">
        <v>412</v>
      </c>
      <c r="AD211" s="5">
        <v>187</v>
      </c>
      <c r="AE211" s="5">
        <v>290</v>
      </c>
      <c r="AF211" s="6">
        <f t="shared" si="155"/>
        <v>269.62857142857143</v>
      </c>
      <c r="AH211" s="5">
        <f t="shared" si="156"/>
        <v>10428.643346687531</v>
      </c>
      <c r="AI211" s="5">
        <f t="shared" si="127"/>
        <v>8037.2681281618889</v>
      </c>
      <c r="AJ211" s="5">
        <f t="shared" si="128"/>
        <v>7626.4998561322927</v>
      </c>
      <c r="AK211" s="5">
        <f t="shared" si="129"/>
        <v>14307.330458643668</v>
      </c>
      <c r="AL211" s="5">
        <f t="shared" si="130"/>
        <v>16057.142857142857</v>
      </c>
      <c r="AM211" s="5">
        <f t="shared" si="131"/>
        <v>18205.53633217993</v>
      </c>
      <c r="AN211" s="5">
        <f t="shared" si="132"/>
        <v>16833.083725091077</v>
      </c>
      <c r="AO211" s="5">
        <f t="shared" si="133"/>
        <v>6208.1500180310131</v>
      </c>
      <c r="AP211" s="5">
        <f t="shared" si="134"/>
        <v>6567.12</v>
      </c>
      <c r="AQ211" s="5">
        <f t="shared" si="135"/>
        <v>5782.9946160935151</v>
      </c>
      <c r="AR211" s="5">
        <f t="shared" si="136"/>
        <v>6554.9183303085301</v>
      </c>
      <c r="AS211" s="5">
        <f t="shared" si="137"/>
        <v>7023.3661773577323</v>
      </c>
      <c r="AT211" s="5">
        <f t="shared" si="138"/>
        <v>14424.975725038941</v>
      </c>
      <c r="AU211" s="5">
        <f t="shared" si="139"/>
        <v>10252.325581395349</v>
      </c>
      <c r="AV211" s="6">
        <f t="shared" si="157"/>
        <v>10593.525368018882</v>
      </c>
      <c r="AX211" s="5">
        <f t="shared" si="158"/>
        <v>9528</v>
      </c>
      <c r="AY211" s="5">
        <f t="shared" si="140"/>
        <v>6183.9022334597557</v>
      </c>
      <c r="AZ211" s="5">
        <f t="shared" si="141"/>
        <v>5092.3175523169948</v>
      </c>
      <c r="BA211" s="5">
        <f t="shared" si="142"/>
        <v>7168.875</v>
      </c>
      <c r="BB211" s="5">
        <f t="shared" si="143"/>
        <v>14813.793103448275</v>
      </c>
      <c r="BC211" s="5">
        <f t="shared" si="144"/>
        <v>5905.2429667519182</v>
      </c>
      <c r="BD211" s="5">
        <f t="shared" si="145"/>
        <v>5923.0612660289025</v>
      </c>
      <c r="BE211" s="5">
        <f t="shared" si="146"/>
        <v>7234.5797598627787</v>
      </c>
      <c r="BF211" s="5">
        <f t="shared" si="147"/>
        <v>5721.6806722689071</v>
      </c>
      <c r="BG211" s="5">
        <f t="shared" si="148"/>
        <v>5960.3007518796994</v>
      </c>
      <c r="BH211" s="5">
        <f t="shared" si="149"/>
        <v>7047.8178368121444</v>
      </c>
      <c r="BI211" s="5">
        <f t="shared" si="150"/>
        <v>5665.0369528140991</v>
      </c>
      <c r="BJ211" s="5">
        <f t="shared" si="151"/>
        <v>5613.6416184971094</v>
      </c>
      <c r="BK211" s="5">
        <f t="shared" si="152"/>
        <v>7980.6475623371789</v>
      </c>
      <c r="BL211" s="6">
        <f t="shared" si="159"/>
        <v>7131.3498054626971</v>
      </c>
      <c r="BN211" s="13">
        <v>35.601946260625581</v>
      </c>
      <c r="BO211" s="13">
        <v>47.44</v>
      </c>
      <c r="BP211" s="13">
        <v>41.920147647145548</v>
      </c>
      <c r="BQ211" s="13">
        <v>25.51</v>
      </c>
      <c r="BR211" s="13">
        <v>21</v>
      </c>
      <c r="BS211" s="14">
        <v>17.34</v>
      </c>
      <c r="BT211" s="13">
        <v>21.151204723665309</v>
      </c>
      <c r="BU211" s="14">
        <v>55.46</v>
      </c>
      <c r="BV211" s="13">
        <v>50</v>
      </c>
      <c r="BW211" s="14">
        <v>61.850999999999999</v>
      </c>
      <c r="BX211" s="14">
        <v>55.1</v>
      </c>
      <c r="BY211" s="13">
        <v>49.73</v>
      </c>
      <c r="BZ211" s="13">
        <v>22.940211914922074</v>
      </c>
      <c r="CA211" s="13">
        <v>34.4</v>
      </c>
      <c r="CB211" s="14">
        <f t="shared" si="160"/>
        <v>38.531750753311321</v>
      </c>
      <c r="CD211" s="5">
        <v>30940</v>
      </c>
      <c r="CE211" s="5">
        <v>31774</v>
      </c>
      <c r="CF211" s="5">
        <v>26642</v>
      </c>
      <c r="CG211" s="5">
        <v>30415</v>
      </c>
      <c r="CH211" s="5">
        <v>28100</v>
      </c>
      <c r="CI211" s="6">
        <v>26307</v>
      </c>
      <c r="CJ211" s="6">
        <v>29670</v>
      </c>
      <c r="CK211" s="6">
        <v>28692</v>
      </c>
      <c r="CL211" s="5">
        <v>27363</v>
      </c>
      <c r="CM211" s="6">
        <v>29807</v>
      </c>
      <c r="CN211" s="6">
        <v>30098</v>
      </c>
      <c r="CO211" s="5">
        <v>29106</v>
      </c>
      <c r="CP211" s="5">
        <v>27576</v>
      </c>
      <c r="CQ211" s="5">
        <v>29390</v>
      </c>
      <c r="CR211" s="6">
        <f t="shared" si="161"/>
        <v>28991.428571428572</v>
      </c>
      <c r="CT211" s="13">
        <v>25</v>
      </c>
      <c r="CU211" s="13">
        <v>35.594999999999999</v>
      </c>
      <c r="CV211" s="13">
        <v>35.887</v>
      </c>
      <c r="CW211" s="13">
        <v>32</v>
      </c>
      <c r="CX211" s="14">
        <v>14.5</v>
      </c>
      <c r="CY211" s="14">
        <v>31.28</v>
      </c>
      <c r="CZ211" s="13">
        <v>35.373600000000003</v>
      </c>
      <c r="DA211" s="14">
        <v>29.15</v>
      </c>
      <c r="DB211" s="13">
        <v>35.700000000000003</v>
      </c>
      <c r="DC211" s="14">
        <v>33.25</v>
      </c>
      <c r="DD211" s="14">
        <v>31.62</v>
      </c>
      <c r="DE211" s="13">
        <v>35.18</v>
      </c>
      <c r="DF211" s="14">
        <v>34.6</v>
      </c>
      <c r="DG211" s="13">
        <v>26.87</v>
      </c>
      <c r="DH211" s="14">
        <f t="shared" si="162"/>
        <v>31.143257142857149</v>
      </c>
      <c r="DJ211" s="5">
        <v>19850</v>
      </c>
      <c r="DK211" s="5">
        <v>18343</v>
      </c>
      <c r="DL211" s="5">
        <v>15229</v>
      </c>
      <c r="DM211" s="5">
        <v>19117</v>
      </c>
      <c r="DN211" s="5">
        <v>17900</v>
      </c>
      <c r="DO211" s="6">
        <v>15393</v>
      </c>
      <c r="DP211" s="6">
        <v>17460</v>
      </c>
      <c r="DQ211" s="6">
        <v>17574</v>
      </c>
      <c r="DR211" s="5">
        <v>17022</v>
      </c>
      <c r="DS211" s="6">
        <v>16515</v>
      </c>
      <c r="DT211" s="6">
        <v>18571</v>
      </c>
      <c r="DU211" s="5">
        <v>16608</v>
      </c>
      <c r="DV211" s="5">
        <v>16186</v>
      </c>
      <c r="DW211" s="5">
        <v>17870</v>
      </c>
      <c r="DX211" s="6">
        <f t="shared" si="163"/>
        <v>17402.714285714286</v>
      </c>
    </row>
    <row r="212" spans="1:128" x14ac:dyDescent="0.25">
      <c r="A212" s="7">
        <v>207</v>
      </c>
      <c r="B212" s="5">
        <f t="shared" si="153"/>
        <v>19942.562315521274</v>
      </c>
      <c r="C212" s="5">
        <f t="shared" si="114"/>
        <v>14216.090984249728</v>
      </c>
      <c r="D212" s="5">
        <f t="shared" si="115"/>
        <v>12709.040160271434</v>
      </c>
      <c r="E212" s="5">
        <f t="shared" si="116"/>
        <v>21470.599137931036</v>
      </c>
      <c r="F212" s="5">
        <f t="shared" si="117"/>
        <v>30870.93596059113</v>
      </c>
      <c r="G212" s="5">
        <f t="shared" si="118"/>
        <v>24100.286194417622</v>
      </c>
      <c r="H212" s="5">
        <f t="shared" si="119"/>
        <v>22734.930957976947</v>
      </c>
      <c r="I212" s="5">
        <f t="shared" si="120"/>
        <v>13439.373416377466</v>
      </c>
      <c r="J212" s="5">
        <f t="shared" si="121"/>
        <v>12288.800672268906</v>
      </c>
      <c r="K212" s="5">
        <f t="shared" si="122"/>
        <v>11735.918384690938</v>
      </c>
      <c r="L212" s="5">
        <f t="shared" si="123"/>
        <v>13593.232842248897</v>
      </c>
      <c r="M212" s="5">
        <f t="shared" si="124"/>
        <v>12679.939543695802</v>
      </c>
      <c r="N212" s="5">
        <f t="shared" si="125"/>
        <v>20018.675327621764</v>
      </c>
      <c r="O212" s="5">
        <f t="shared" si="126"/>
        <v>18229.993682651042</v>
      </c>
      <c r="P212" s="6">
        <f t="shared" si="154"/>
        <v>17716.455684322431</v>
      </c>
      <c r="R212" s="5">
        <v>305</v>
      </c>
      <c r="S212" s="5">
        <v>287</v>
      </c>
      <c r="T212" s="5">
        <v>290</v>
      </c>
      <c r="U212" s="5">
        <v>127</v>
      </c>
      <c r="V212" s="5">
        <v>450</v>
      </c>
      <c r="W212" s="5">
        <v>217</v>
      </c>
      <c r="X212" s="5">
        <v>300</v>
      </c>
      <c r="Y212" s="5">
        <v>259.8</v>
      </c>
      <c r="Z212" s="5">
        <v>118</v>
      </c>
      <c r="AA212" s="5">
        <v>160</v>
      </c>
      <c r="AB212" s="5">
        <v>372</v>
      </c>
      <c r="AC212" s="5">
        <v>412</v>
      </c>
      <c r="AD212" s="5">
        <v>187</v>
      </c>
      <c r="AE212" s="5">
        <v>290</v>
      </c>
      <c r="AF212" s="6">
        <f t="shared" si="155"/>
        <v>269.62857142857143</v>
      </c>
      <c r="AH212" s="5">
        <f t="shared" si="156"/>
        <v>10414.562315521274</v>
      </c>
      <c r="AI212" s="5">
        <f t="shared" si="127"/>
        <v>8032.1887507899728</v>
      </c>
      <c r="AJ212" s="5">
        <f t="shared" si="128"/>
        <v>7616.722607954438</v>
      </c>
      <c r="AK212" s="5">
        <f t="shared" si="129"/>
        <v>14301.724137931034</v>
      </c>
      <c r="AL212" s="5">
        <f t="shared" si="130"/>
        <v>16057.142857142857</v>
      </c>
      <c r="AM212" s="5">
        <f t="shared" si="131"/>
        <v>18195.043227665705</v>
      </c>
      <c r="AN212" s="5">
        <f t="shared" si="132"/>
        <v>16811.869691948043</v>
      </c>
      <c r="AO212" s="5">
        <f t="shared" si="133"/>
        <v>6204.7936565146874</v>
      </c>
      <c r="AP212" s="5">
        <f t="shared" si="134"/>
        <v>6567.12</v>
      </c>
      <c r="AQ212" s="5">
        <f t="shared" si="135"/>
        <v>5775.6176328112388</v>
      </c>
      <c r="AR212" s="5">
        <f t="shared" si="136"/>
        <v>6545.4150054367528</v>
      </c>
      <c r="AS212" s="5">
        <f t="shared" si="137"/>
        <v>7014.902590881703</v>
      </c>
      <c r="AT212" s="5">
        <f t="shared" si="138"/>
        <v>14405.033709124653</v>
      </c>
      <c r="AU212" s="5">
        <f t="shared" si="139"/>
        <v>10249.346120313863</v>
      </c>
      <c r="AV212" s="6">
        <f t="shared" si="157"/>
        <v>10585.105878859727</v>
      </c>
      <c r="AX212" s="5">
        <f t="shared" si="158"/>
        <v>9528</v>
      </c>
      <c r="AY212" s="5">
        <f t="shared" si="140"/>
        <v>6183.9022334597557</v>
      </c>
      <c r="AZ212" s="5">
        <f t="shared" si="141"/>
        <v>5092.3175523169948</v>
      </c>
      <c r="BA212" s="5">
        <f t="shared" si="142"/>
        <v>7168.875</v>
      </c>
      <c r="BB212" s="5">
        <f t="shared" si="143"/>
        <v>14813.793103448275</v>
      </c>
      <c r="BC212" s="5">
        <f t="shared" si="144"/>
        <v>5905.2429667519182</v>
      </c>
      <c r="BD212" s="5">
        <f t="shared" si="145"/>
        <v>5923.0612660289025</v>
      </c>
      <c r="BE212" s="5">
        <f t="shared" si="146"/>
        <v>7234.5797598627787</v>
      </c>
      <c r="BF212" s="5">
        <f t="shared" si="147"/>
        <v>5721.6806722689071</v>
      </c>
      <c r="BG212" s="5">
        <f t="shared" si="148"/>
        <v>5960.3007518796994</v>
      </c>
      <c r="BH212" s="5">
        <f t="shared" si="149"/>
        <v>7047.8178368121444</v>
      </c>
      <c r="BI212" s="5">
        <f t="shared" si="150"/>
        <v>5665.0369528140991</v>
      </c>
      <c r="BJ212" s="5">
        <f t="shared" si="151"/>
        <v>5613.6416184971094</v>
      </c>
      <c r="BK212" s="5">
        <f t="shared" si="152"/>
        <v>7980.6475623371789</v>
      </c>
      <c r="BL212" s="6">
        <f t="shared" si="159"/>
        <v>7131.3498054626971</v>
      </c>
      <c r="BN212" s="13">
        <v>35.65008194791492</v>
      </c>
      <c r="BO212" s="13">
        <v>47.47</v>
      </c>
      <c r="BP212" s="13">
        <v>41.973958676940754</v>
      </c>
      <c r="BQ212" s="13">
        <v>25.52</v>
      </c>
      <c r="BR212" s="13">
        <v>21</v>
      </c>
      <c r="BS212" s="14">
        <v>17.350000000000001</v>
      </c>
      <c r="BT212" s="13">
        <v>21.177894340361412</v>
      </c>
      <c r="BU212" s="14">
        <v>55.49</v>
      </c>
      <c r="BV212" s="13">
        <v>50</v>
      </c>
      <c r="BW212" s="14">
        <v>61.93</v>
      </c>
      <c r="BX212" s="14">
        <v>55.18</v>
      </c>
      <c r="BY212" s="13">
        <v>49.79</v>
      </c>
      <c r="BZ212" s="13">
        <v>22.971969846234288</v>
      </c>
      <c r="CA212" s="13">
        <v>34.409999999999997</v>
      </c>
      <c r="CB212" s="14">
        <f t="shared" si="160"/>
        <v>38.565278915103669</v>
      </c>
      <c r="CD212" s="5">
        <v>30940</v>
      </c>
      <c r="CE212" s="5">
        <v>31774</v>
      </c>
      <c r="CF212" s="5">
        <v>26642</v>
      </c>
      <c r="CG212" s="5">
        <v>30415</v>
      </c>
      <c r="CH212" s="5">
        <v>28100</v>
      </c>
      <c r="CI212" s="6">
        <v>26307</v>
      </c>
      <c r="CJ212" s="6">
        <v>29670</v>
      </c>
      <c r="CK212" s="6">
        <v>28692</v>
      </c>
      <c r="CL212" s="5">
        <v>27363</v>
      </c>
      <c r="CM212" s="6">
        <v>29807</v>
      </c>
      <c r="CN212" s="6">
        <v>30098</v>
      </c>
      <c r="CO212" s="5">
        <v>29106</v>
      </c>
      <c r="CP212" s="5">
        <v>27576</v>
      </c>
      <c r="CQ212" s="5">
        <v>29390</v>
      </c>
      <c r="CR212" s="6">
        <f t="shared" si="161"/>
        <v>28991.428571428572</v>
      </c>
      <c r="CT212" s="13">
        <v>25</v>
      </c>
      <c r="CU212" s="13">
        <v>35.594999999999999</v>
      </c>
      <c r="CV212" s="13">
        <v>35.887</v>
      </c>
      <c r="CW212" s="13">
        <v>32</v>
      </c>
      <c r="CX212" s="14">
        <v>14.5</v>
      </c>
      <c r="CY212" s="14">
        <v>31.28</v>
      </c>
      <c r="CZ212" s="13">
        <v>35.373600000000003</v>
      </c>
      <c r="DA212" s="14">
        <v>29.15</v>
      </c>
      <c r="DB212" s="13">
        <v>35.700000000000003</v>
      </c>
      <c r="DC212" s="14">
        <v>33.25</v>
      </c>
      <c r="DD212" s="14">
        <v>31.62</v>
      </c>
      <c r="DE212" s="13">
        <v>35.18</v>
      </c>
      <c r="DF212" s="14">
        <v>34.6</v>
      </c>
      <c r="DG212" s="13">
        <v>26.87</v>
      </c>
      <c r="DH212" s="14">
        <f t="shared" si="162"/>
        <v>31.143257142857149</v>
      </c>
      <c r="DJ212" s="5">
        <v>19850</v>
      </c>
      <c r="DK212" s="5">
        <v>18343</v>
      </c>
      <c r="DL212" s="5">
        <v>15229</v>
      </c>
      <c r="DM212" s="5">
        <v>19117</v>
      </c>
      <c r="DN212" s="5">
        <v>17900</v>
      </c>
      <c r="DO212" s="6">
        <v>15393</v>
      </c>
      <c r="DP212" s="6">
        <v>17460</v>
      </c>
      <c r="DQ212" s="6">
        <v>17574</v>
      </c>
      <c r="DR212" s="5">
        <v>17022</v>
      </c>
      <c r="DS212" s="6">
        <v>16515</v>
      </c>
      <c r="DT212" s="6">
        <v>18571</v>
      </c>
      <c r="DU212" s="5">
        <v>16608</v>
      </c>
      <c r="DV212" s="5">
        <v>16186</v>
      </c>
      <c r="DW212" s="5">
        <v>17870</v>
      </c>
      <c r="DX212" s="6">
        <f t="shared" si="163"/>
        <v>17402.714285714286</v>
      </c>
    </row>
    <row r="213" spans="1:128" x14ac:dyDescent="0.25">
      <c r="A213" s="7">
        <v>208</v>
      </c>
      <c r="B213" s="5">
        <f t="shared" si="153"/>
        <v>19928.586845075366</v>
      </c>
      <c r="C213" s="5">
        <f t="shared" si="114"/>
        <v>14211.01802293344</v>
      </c>
      <c r="D213" s="5">
        <f t="shared" si="115"/>
        <v>12699.334887958019</v>
      </c>
      <c r="E213" s="5">
        <f t="shared" si="116"/>
        <v>21464.997209165689</v>
      </c>
      <c r="F213" s="5">
        <f t="shared" si="117"/>
        <v>30870.93596059113</v>
      </c>
      <c r="G213" s="5">
        <f t="shared" si="118"/>
        <v>24100.286194417622</v>
      </c>
      <c r="H213" s="5">
        <f t="shared" si="119"/>
        <v>22713.872179449507</v>
      </c>
      <c r="I213" s="5">
        <f t="shared" si="120"/>
        <v>13434.90390897137</v>
      </c>
      <c r="J213" s="5">
        <f t="shared" si="121"/>
        <v>12288.800672268906</v>
      </c>
      <c r="K213" s="5">
        <f t="shared" si="122"/>
        <v>11728.560198089121</v>
      </c>
      <c r="L213" s="5">
        <f t="shared" si="123"/>
        <v>13583.757033337661</v>
      </c>
      <c r="M213" s="5">
        <f t="shared" si="124"/>
        <v>12670.091104438648</v>
      </c>
      <c r="N213" s="5">
        <f t="shared" si="125"/>
        <v>19998.884083277328</v>
      </c>
      <c r="O213" s="5">
        <f t="shared" si="126"/>
        <v>18224.039952694424</v>
      </c>
      <c r="P213" s="6">
        <f t="shared" si="154"/>
        <v>17708.433446619161</v>
      </c>
      <c r="R213" s="5">
        <v>305</v>
      </c>
      <c r="S213" s="5">
        <v>287</v>
      </c>
      <c r="T213" s="5">
        <v>290</v>
      </c>
      <c r="U213" s="5">
        <v>127</v>
      </c>
      <c r="V213" s="5">
        <v>450</v>
      </c>
      <c r="W213" s="5">
        <v>217</v>
      </c>
      <c r="X213" s="5">
        <v>300</v>
      </c>
      <c r="Y213" s="5">
        <v>259.8</v>
      </c>
      <c r="Z213" s="5">
        <v>118</v>
      </c>
      <c r="AA213" s="5">
        <v>160</v>
      </c>
      <c r="AB213" s="5">
        <v>372</v>
      </c>
      <c r="AC213" s="5">
        <v>412</v>
      </c>
      <c r="AD213" s="5">
        <v>187</v>
      </c>
      <c r="AE213" s="5">
        <v>290</v>
      </c>
      <c r="AF213" s="6">
        <f t="shared" si="155"/>
        <v>269.62857142857143</v>
      </c>
      <c r="AH213" s="5">
        <f t="shared" si="156"/>
        <v>10400.586845075366</v>
      </c>
      <c r="AI213" s="5">
        <f t="shared" si="127"/>
        <v>8027.1157894736843</v>
      </c>
      <c r="AJ213" s="5">
        <f t="shared" si="128"/>
        <v>7607.0173356410251</v>
      </c>
      <c r="AK213" s="5">
        <f t="shared" si="129"/>
        <v>14296.122209165687</v>
      </c>
      <c r="AL213" s="5">
        <f t="shared" si="130"/>
        <v>16057.142857142857</v>
      </c>
      <c r="AM213" s="5">
        <f t="shared" si="131"/>
        <v>18195.043227665705</v>
      </c>
      <c r="AN213" s="5">
        <f t="shared" si="132"/>
        <v>16790.810913420602</v>
      </c>
      <c r="AO213" s="5">
        <f t="shared" si="133"/>
        <v>6200.3241491085901</v>
      </c>
      <c r="AP213" s="5">
        <f t="shared" si="134"/>
        <v>6567.12</v>
      </c>
      <c r="AQ213" s="5">
        <f t="shared" si="135"/>
        <v>5768.2594462094212</v>
      </c>
      <c r="AR213" s="5">
        <f t="shared" si="136"/>
        <v>6535.9391965255163</v>
      </c>
      <c r="AS213" s="5">
        <f t="shared" si="137"/>
        <v>7005.0541516245485</v>
      </c>
      <c r="AT213" s="5">
        <f t="shared" si="138"/>
        <v>14385.242464780216</v>
      </c>
      <c r="AU213" s="5">
        <f t="shared" si="139"/>
        <v>10243.392390357247</v>
      </c>
      <c r="AV213" s="6">
        <f t="shared" si="157"/>
        <v>10577.083641156463</v>
      </c>
      <c r="AX213" s="5">
        <f t="shared" si="158"/>
        <v>9528</v>
      </c>
      <c r="AY213" s="5">
        <f t="shared" si="140"/>
        <v>6183.9022334597557</v>
      </c>
      <c r="AZ213" s="5">
        <f t="shared" si="141"/>
        <v>5092.3175523169948</v>
      </c>
      <c r="BA213" s="5">
        <f t="shared" si="142"/>
        <v>7168.875</v>
      </c>
      <c r="BB213" s="5">
        <f t="shared" si="143"/>
        <v>14813.793103448275</v>
      </c>
      <c r="BC213" s="5">
        <f t="shared" si="144"/>
        <v>5905.2429667519182</v>
      </c>
      <c r="BD213" s="5">
        <f t="shared" si="145"/>
        <v>5923.0612660289025</v>
      </c>
      <c r="BE213" s="5">
        <f t="shared" si="146"/>
        <v>7234.5797598627787</v>
      </c>
      <c r="BF213" s="5">
        <f t="shared" si="147"/>
        <v>5721.6806722689071</v>
      </c>
      <c r="BG213" s="5">
        <f t="shared" si="148"/>
        <v>5960.3007518796994</v>
      </c>
      <c r="BH213" s="5">
        <f t="shared" si="149"/>
        <v>7047.8178368121444</v>
      </c>
      <c r="BI213" s="5">
        <f t="shared" si="150"/>
        <v>5665.0369528140991</v>
      </c>
      <c r="BJ213" s="5">
        <f t="shared" si="151"/>
        <v>5613.6416184971094</v>
      </c>
      <c r="BK213" s="5">
        <f t="shared" si="152"/>
        <v>7980.6475623371789</v>
      </c>
      <c r="BL213" s="6">
        <f t="shared" si="159"/>
        <v>7131.3498054626971</v>
      </c>
      <c r="BN213" s="13">
        <v>35.697985655088253</v>
      </c>
      <c r="BO213" s="13">
        <v>47.5</v>
      </c>
      <c r="BP213" s="13">
        <v>42.027510375465617</v>
      </c>
      <c r="BQ213" s="13">
        <v>25.53</v>
      </c>
      <c r="BR213" s="13">
        <v>21</v>
      </c>
      <c r="BS213" s="14">
        <v>17.350000000000001</v>
      </c>
      <c r="BT213" s="13">
        <v>21.204455331899631</v>
      </c>
      <c r="BU213" s="14">
        <v>55.53</v>
      </c>
      <c r="BV213" s="13">
        <v>50</v>
      </c>
      <c r="BW213" s="14">
        <v>62.009</v>
      </c>
      <c r="BX213" s="14">
        <v>55.26</v>
      </c>
      <c r="BY213" s="13">
        <v>49.86</v>
      </c>
      <c r="BZ213" s="13">
        <v>23.003574726681244</v>
      </c>
      <c r="CA213" s="13">
        <v>34.43</v>
      </c>
      <c r="CB213" s="14">
        <f t="shared" si="160"/>
        <v>38.600180434938189</v>
      </c>
      <c r="CD213" s="5">
        <v>30940</v>
      </c>
      <c r="CE213" s="5">
        <v>31774</v>
      </c>
      <c r="CF213" s="5">
        <v>26642</v>
      </c>
      <c r="CG213" s="5">
        <v>30415</v>
      </c>
      <c r="CH213" s="5">
        <v>28100</v>
      </c>
      <c r="CI213" s="6">
        <v>26307</v>
      </c>
      <c r="CJ213" s="6">
        <v>29670</v>
      </c>
      <c r="CK213" s="6">
        <v>28692</v>
      </c>
      <c r="CL213" s="5">
        <v>27363</v>
      </c>
      <c r="CM213" s="6">
        <v>29807</v>
      </c>
      <c r="CN213" s="6">
        <v>30098</v>
      </c>
      <c r="CO213" s="5">
        <v>29106</v>
      </c>
      <c r="CP213" s="5">
        <v>27576</v>
      </c>
      <c r="CQ213" s="5">
        <v>29390</v>
      </c>
      <c r="CR213" s="6">
        <f t="shared" si="161"/>
        <v>28991.428571428572</v>
      </c>
      <c r="CT213" s="13">
        <v>25</v>
      </c>
      <c r="CU213" s="13">
        <v>35.594999999999999</v>
      </c>
      <c r="CV213" s="13">
        <v>35.887</v>
      </c>
      <c r="CW213" s="13">
        <v>32</v>
      </c>
      <c r="CX213" s="14">
        <v>14.5</v>
      </c>
      <c r="CY213" s="14">
        <v>31.28</v>
      </c>
      <c r="CZ213" s="13">
        <v>35.373600000000003</v>
      </c>
      <c r="DA213" s="14">
        <v>29.15</v>
      </c>
      <c r="DB213" s="13">
        <v>35.700000000000003</v>
      </c>
      <c r="DC213" s="14">
        <v>33.25</v>
      </c>
      <c r="DD213" s="14">
        <v>31.62</v>
      </c>
      <c r="DE213" s="13">
        <v>35.18</v>
      </c>
      <c r="DF213" s="14">
        <v>34.6</v>
      </c>
      <c r="DG213" s="13">
        <v>26.87</v>
      </c>
      <c r="DH213" s="14">
        <f t="shared" si="162"/>
        <v>31.143257142857149</v>
      </c>
      <c r="DJ213" s="5">
        <v>19850</v>
      </c>
      <c r="DK213" s="5">
        <v>18343</v>
      </c>
      <c r="DL213" s="5">
        <v>15229</v>
      </c>
      <c r="DM213" s="5">
        <v>19117</v>
      </c>
      <c r="DN213" s="5">
        <v>17900</v>
      </c>
      <c r="DO213" s="6">
        <v>15393</v>
      </c>
      <c r="DP213" s="6">
        <v>17460</v>
      </c>
      <c r="DQ213" s="6">
        <v>17574</v>
      </c>
      <c r="DR213" s="5">
        <v>17022</v>
      </c>
      <c r="DS213" s="6">
        <v>16515</v>
      </c>
      <c r="DT213" s="6">
        <v>18571</v>
      </c>
      <c r="DU213" s="5">
        <v>16608</v>
      </c>
      <c r="DV213" s="5">
        <v>16186</v>
      </c>
      <c r="DW213" s="5">
        <v>17870</v>
      </c>
      <c r="DX213" s="6">
        <f t="shared" si="163"/>
        <v>17402.714285714286</v>
      </c>
    </row>
    <row r="214" spans="1:128" x14ac:dyDescent="0.25">
      <c r="A214" s="7">
        <v>209</v>
      </c>
      <c r="B214" s="5">
        <f t="shared" si="153"/>
        <v>19914.715592269262</v>
      </c>
      <c r="C214" s="5">
        <f t="shared" ref="C214:C277" si="164">IF(ISNUMBER(AI214),AI214+AY214,"")</f>
        <v>14205.951465523714</v>
      </c>
      <c r="D214" s="5">
        <f t="shared" ref="D214:D277" si="165">IF(ISNUMBER(AJ214),AJ214+AZ214,"")</f>
        <v>12689.700688170396</v>
      </c>
      <c r="E214" s="5">
        <f t="shared" ref="E214:E277" si="166">IF(ISNUMBER(AK214),AK214+BA214,"")</f>
        <v>21464.997209165689</v>
      </c>
      <c r="F214" s="5">
        <f t="shared" ref="F214:F277" si="167">IF(ISNUMBER(AL214),AL214+BB214,"")</f>
        <v>30870.93596059113</v>
      </c>
      <c r="G214" s="5">
        <f t="shared" ref="G214:G277" si="168">IF(ISNUMBER(AM214),AM214+BC214,"")</f>
        <v>24089.805178733484</v>
      </c>
      <c r="H214" s="5">
        <f t="shared" ref="H214:H277" si="169">IF(ISNUMBER(AN214),AN214+BD214,"")</f>
        <v>22692.966715520452</v>
      </c>
      <c r="I214" s="5">
        <f t="shared" ref="I214:I277" si="170">IF(ISNUMBER(AO214),AO214+BE214,"")</f>
        <v>13431.556001763427</v>
      </c>
      <c r="J214" s="5">
        <f t="shared" ref="J214:J277" si="171">IF(ISNUMBER(AP214),AP214+BF214,"")</f>
        <v>12288.800672268906</v>
      </c>
      <c r="K214" s="5">
        <f t="shared" ref="K214:K277" si="172">IF(ISNUMBER(AQ214),AQ214+BG214,"")</f>
        <v>11721.220736417774</v>
      </c>
      <c r="L214" s="5">
        <f t="shared" ref="L214:L277" si="173">IF(ISNUMBER(AR214),AR214+BH214,"")</f>
        <v>13574.308621055006</v>
      </c>
      <c r="M214" s="5">
        <f t="shared" ref="M214:M277" si="174">IF(ISNUMBER(AS214),AS214+BI214,"")</f>
        <v>12661.671568198715</v>
      </c>
      <c r="N214" s="5">
        <f t="shared" ref="N214:N277" si="175">IF(ISNUMBER(AT214),AT214+BJ214,"")</f>
        <v>19979.241679833765</v>
      </c>
      <c r="O214" s="5">
        <f t="shared" ref="O214:O277" si="176">IF(ISNUMBER(AU214),AU214+BK214,"")</f>
        <v>18218.093135631811</v>
      </c>
      <c r="P214" s="6">
        <f t="shared" si="154"/>
        <v>17700.283230367397</v>
      </c>
      <c r="R214" s="5">
        <v>305</v>
      </c>
      <c r="S214" s="5">
        <v>287</v>
      </c>
      <c r="T214" s="5">
        <v>290</v>
      </c>
      <c r="U214" s="5">
        <v>127</v>
      </c>
      <c r="V214" s="5">
        <v>450</v>
      </c>
      <c r="W214" s="5">
        <v>217</v>
      </c>
      <c r="X214" s="5">
        <v>300</v>
      </c>
      <c r="Y214" s="5">
        <v>259.8</v>
      </c>
      <c r="Z214" s="5">
        <v>118</v>
      </c>
      <c r="AA214" s="5">
        <v>160</v>
      </c>
      <c r="AB214" s="5">
        <v>372</v>
      </c>
      <c r="AC214" s="5">
        <v>412</v>
      </c>
      <c r="AD214" s="5">
        <v>187</v>
      </c>
      <c r="AE214" s="5">
        <v>290</v>
      </c>
      <c r="AF214" s="6">
        <f t="shared" si="155"/>
        <v>269.62857142857143</v>
      </c>
      <c r="AH214" s="5">
        <f t="shared" si="156"/>
        <v>10386.715592269262</v>
      </c>
      <c r="AI214" s="5">
        <f t="shared" ref="AI214:AI277" si="177">IF(ISBLANK(BO214),"",12*CE214/BO214)</f>
        <v>8022.0492320639596</v>
      </c>
      <c r="AJ214" s="5">
        <f t="shared" ref="AJ214:AJ277" si="178">IF(ISBLANK(BP214),"",12*CF214/BP214)</f>
        <v>7597.3831358534017</v>
      </c>
      <c r="AK214" s="5">
        <f t="shared" ref="AK214:AK277" si="179">IF(ISBLANK(BQ214),"",12*CG214/BQ214)</f>
        <v>14296.122209165687</v>
      </c>
      <c r="AL214" s="5">
        <f t="shared" ref="AL214:AL277" si="180">IF(ISBLANK(BR214),"",12*CH214/BR214)</f>
        <v>16057.142857142857</v>
      </c>
      <c r="AM214" s="5">
        <f t="shared" ref="AM214:AM277" si="181">IF(ISBLANK(BS214),"",12*CI214/BS214)</f>
        <v>18184.562211981567</v>
      </c>
      <c r="AN214" s="5">
        <f t="shared" ref="AN214:AO277" si="182">IF(ISBLANK(BT214),"",12*CJ214/BT214)</f>
        <v>16769.905449491551</v>
      </c>
      <c r="AO214" s="5">
        <f t="shared" si="182"/>
        <v>6196.9762419006474</v>
      </c>
      <c r="AP214" s="5">
        <f t="shared" ref="AP214:AP277" si="183">IF(ISBLANK(BV214),"",12*CL214/BV214)</f>
        <v>6567.12</v>
      </c>
      <c r="AQ214" s="5">
        <f t="shared" ref="AQ214:AQ277" si="184">IF(ISBLANK(BW214),"",12*CM214/BW214)</f>
        <v>5760.9199845380745</v>
      </c>
      <c r="AR214" s="5">
        <f t="shared" ref="AR214:AR277" si="185">IF(ISBLANK(BX214),"",12*CN214/BX214)</f>
        <v>6526.490784242862</v>
      </c>
      <c r="AS214" s="5">
        <f t="shared" ref="AS214:AS277" si="186">IF(ISBLANK(BY214),"",12*CO214/BY214)</f>
        <v>6996.6346153846152</v>
      </c>
      <c r="AT214" s="5">
        <f t="shared" ref="AT214:AT277" si="187">IF(ISBLANK(BZ214),"",12*CP214/BZ214)</f>
        <v>14365.600061336656</v>
      </c>
      <c r="AU214" s="5">
        <f t="shared" ref="AU214:AU277" si="188">IF(ISBLANK(CA214),"",12*CQ214/CA214)</f>
        <v>10237.44557329463</v>
      </c>
      <c r="AV214" s="6">
        <f t="shared" si="157"/>
        <v>10568.933424904697</v>
      </c>
      <c r="AX214" s="5">
        <f t="shared" si="158"/>
        <v>9528</v>
      </c>
      <c r="AY214" s="5">
        <f t="shared" ref="AY214:AY277" si="189">IF(ISBLANK(CU214),"",12*DK214/CU214)</f>
        <v>6183.9022334597557</v>
      </c>
      <c r="AZ214" s="5">
        <f t="shared" ref="AZ214:AZ277" si="190">IF(ISBLANK(CV214),"",12*DL214/CV214)</f>
        <v>5092.3175523169948</v>
      </c>
      <c r="BA214" s="5">
        <f t="shared" ref="BA214:BA277" si="191">IF(ISBLANK(CW214),"",12*DM214/CW214)</f>
        <v>7168.875</v>
      </c>
      <c r="BB214" s="5">
        <f t="shared" ref="BB214:BB277" si="192">IF(ISBLANK(CX214),"",12*DN214/CX214)</f>
        <v>14813.793103448275</v>
      </c>
      <c r="BC214" s="5">
        <f t="shared" ref="BC214:BC277" si="193">IF(ISBLANK(CY214),"",12*DO214/CY214)</f>
        <v>5905.2429667519182</v>
      </c>
      <c r="BD214" s="5">
        <f t="shared" ref="BD214:BD277" si="194">IF(ISBLANK(CZ214),"",12*DP214/CZ214)</f>
        <v>5923.0612660289025</v>
      </c>
      <c r="BE214" s="5">
        <f t="shared" ref="BE214:BE277" si="195">IF(ISBLANK(DA214),"",12*DQ214/DA214)</f>
        <v>7234.5797598627787</v>
      </c>
      <c r="BF214" s="5">
        <f t="shared" ref="BF214:BF277" si="196">IF(ISBLANK(DB214),"",12*DR214/DB214)</f>
        <v>5721.6806722689071</v>
      </c>
      <c r="BG214" s="5">
        <f t="shared" ref="BG214:BG277" si="197">IF(ISBLANK(DC214),"",12*DS214/DC214)</f>
        <v>5960.3007518796994</v>
      </c>
      <c r="BH214" s="5">
        <f t="shared" ref="BH214:BH277" si="198">IF(ISBLANK(DD214),"",12*DT214/DD214)</f>
        <v>7047.8178368121444</v>
      </c>
      <c r="BI214" s="5">
        <f t="shared" ref="BI214:BI277" si="199">IF(ISBLANK(DE214),"",12*DU214/DE214)</f>
        <v>5665.0369528140991</v>
      </c>
      <c r="BJ214" s="5">
        <f t="shared" ref="BJ214:BJ277" si="200">IF(ISBLANK(DF214),"",12*DV214/DF214)</f>
        <v>5613.6416184971094</v>
      </c>
      <c r="BK214" s="5">
        <f t="shared" ref="BK214:BK277" si="201">IF(ISBLANK(DG214),"",12*DW214/DG214)</f>
        <v>7980.6475623371789</v>
      </c>
      <c r="BL214" s="6">
        <f t="shared" si="159"/>
        <v>7131.3498054626971</v>
      </c>
      <c r="BN214" s="13">
        <v>35.745659607387374</v>
      </c>
      <c r="BO214" s="13">
        <v>47.53</v>
      </c>
      <c r="BP214" s="13">
        <v>42.080805230324636</v>
      </c>
      <c r="BQ214" s="13">
        <v>25.53</v>
      </c>
      <c r="BR214" s="13">
        <v>21</v>
      </c>
      <c r="BS214" s="14">
        <v>17.36</v>
      </c>
      <c r="BT214" s="13">
        <v>21.230888932101571</v>
      </c>
      <c r="BU214" s="14">
        <v>55.56</v>
      </c>
      <c r="BV214" s="13">
        <v>50</v>
      </c>
      <c r="BW214" s="14">
        <v>62.088000000000001</v>
      </c>
      <c r="BX214" s="14">
        <v>55.34</v>
      </c>
      <c r="BY214" s="13">
        <v>49.92</v>
      </c>
      <c r="BZ214" s="13">
        <v>23.035028024385227</v>
      </c>
      <c r="CA214" s="13">
        <v>34.450000000000003</v>
      </c>
      <c r="CB214" s="14">
        <f t="shared" si="160"/>
        <v>38.63359869958564</v>
      </c>
      <c r="CD214" s="5">
        <v>30940</v>
      </c>
      <c r="CE214" s="5">
        <v>31774</v>
      </c>
      <c r="CF214" s="5">
        <v>26642</v>
      </c>
      <c r="CG214" s="5">
        <v>30415</v>
      </c>
      <c r="CH214" s="5">
        <v>28100</v>
      </c>
      <c r="CI214" s="6">
        <v>26307</v>
      </c>
      <c r="CJ214" s="6">
        <v>29670</v>
      </c>
      <c r="CK214" s="6">
        <v>28692</v>
      </c>
      <c r="CL214" s="5">
        <v>27363</v>
      </c>
      <c r="CM214" s="6">
        <v>29807</v>
      </c>
      <c r="CN214" s="6">
        <v>30098</v>
      </c>
      <c r="CO214" s="5">
        <v>29106</v>
      </c>
      <c r="CP214" s="5">
        <v>27576</v>
      </c>
      <c r="CQ214" s="5">
        <v>29390</v>
      </c>
      <c r="CR214" s="6">
        <f t="shared" si="161"/>
        <v>28991.428571428572</v>
      </c>
      <c r="CT214" s="13">
        <v>25</v>
      </c>
      <c r="CU214" s="13">
        <v>35.594999999999999</v>
      </c>
      <c r="CV214" s="13">
        <v>35.887</v>
      </c>
      <c r="CW214" s="13">
        <v>32</v>
      </c>
      <c r="CX214" s="14">
        <v>14.5</v>
      </c>
      <c r="CY214" s="14">
        <v>31.28</v>
      </c>
      <c r="CZ214" s="13">
        <v>35.373600000000003</v>
      </c>
      <c r="DA214" s="14">
        <v>29.15</v>
      </c>
      <c r="DB214" s="13">
        <v>35.700000000000003</v>
      </c>
      <c r="DC214" s="14">
        <v>33.25</v>
      </c>
      <c r="DD214" s="14">
        <v>31.62</v>
      </c>
      <c r="DE214" s="13">
        <v>35.18</v>
      </c>
      <c r="DF214" s="14">
        <v>34.6</v>
      </c>
      <c r="DG214" s="13">
        <v>26.87</v>
      </c>
      <c r="DH214" s="14">
        <f t="shared" si="162"/>
        <v>31.143257142857149</v>
      </c>
      <c r="DJ214" s="5">
        <v>19850</v>
      </c>
      <c r="DK214" s="5">
        <v>18343</v>
      </c>
      <c r="DL214" s="5">
        <v>15229</v>
      </c>
      <c r="DM214" s="5">
        <v>19117</v>
      </c>
      <c r="DN214" s="5">
        <v>17900</v>
      </c>
      <c r="DO214" s="6">
        <v>15393</v>
      </c>
      <c r="DP214" s="6">
        <v>17460</v>
      </c>
      <c r="DQ214" s="6">
        <v>17574</v>
      </c>
      <c r="DR214" s="5">
        <v>17022</v>
      </c>
      <c r="DS214" s="6">
        <v>16515</v>
      </c>
      <c r="DT214" s="6">
        <v>18571</v>
      </c>
      <c r="DU214" s="5">
        <v>16608</v>
      </c>
      <c r="DV214" s="5">
        <v>16186</v>
      </c>
      <c r="DW214" s="5">
        <v>17870</v>
      </c>
      <c r="DX214" s="6">
        <f t="shared" si="163"/>
        <v>17402.714285714286</v>
      </c>
    </row>
    <row r="215" spans="1:128" x14ac:dyDescent="0.25">
      <c r="A215" s="7">
        <v>210</v>
      </c>
      <c r="B215" s="5">
        <f t="shared" si="153"/>
        <v>19900.947237906308</v>
      </c>
      <c r="C215" s="5">
        <f t="shared" si="164"/>
        <v>14199.205996335517</v>
      </c>
      <c r="D215" s="5">
        <f t="shared" si="165"/>
        <v>12680.136673449841</v>
      </c>
      <c r="E215" s="5">
        <f t="shared" si="166"/>
        <v>21459.399667188722</v>
      </c>
      <c r="F215" s="5">
        <f t="shared" si="167"/>
        <v>30870.93596059113</v>
      </c>
      <c r="G215" s="5">
        <f t="shared" si="168"/>
        <v>24089.805178733484</v>
      </c>
      <c r="H215" s="5">
        <f t="shared" si="169"/>
        <v>22672.212660151301</v>
      </c>
      <c r="I215" s="5">
        <f t="shared" si="170"/>
        <v>13428.2117080549</v>
      </c>
      <c r="J215" s="5">
        <f t="shared" si="171"/>
        <v>12288.800672268906</v>
      </c>
      <c r="K215" s="5">
        <f t="shared" si="172"/>
        <v>11713.992480477325</v>
      </c>
      <c r="L215" s="5">
        <f t="shared" si="173"/>
        <v>13564.887486758013</v>
      </c>
      <c r="M215" s="5">
        <f t="shared" si="174"/>
        <v>12653.272246931747</v>
      </c>
      <c r="N215" s="5">
        <f t="shared" si="175"/>
        <v>19959.746221142337</v>
      </c>
      <c r="O215" s="5">
        <f t="shared" si="176"/>
        <v>18215.12231567438</v>
      </c>
      <c r="P215" s="6">
        <f t="shared" si="154"/>
        <v>17692.619750404563</v>
      </c>
      <c r="R215" s="5">
        <v>305</v>
      </c>
      <c r="S215" s="5">
        <v>287</v>
      </c>
      <c r="T215" s="5">
        <v>290</v>
      </c>
      <c r="U215" s="5">
        <v>127</v>
      </c>
      <c r="V215" s="5">
        <v>450</v>
      </c>
      <c r="W215" s="5">
        <v>217</v>
      </c>
      <c r="X215" s="5">
        <v>300</v>
      </c>
      <c r="Y215" s="5">
        <v>259.8</v>
      </c>
      <c r="Z215" s="5">
        <v>118</v>
      </c>
      <c r="AA215" s="5">
        <v>160</v>
      </c>
      <c r="AB215" s="5">
        <v>372</v>
      </c>
      <c r="AC215" s="5">
        <v>412</v>
      </c>
      <c r="AD215" s="5">
        <v>187</v>
      </c>
      <c r="AE215" s="5">
        <v>290</v>
      </c>
      <c r="AF215" s="6">
        <f t="shared" si="155"/>
        <v>269.62857142857143</v>
      </c>
      <c r="AH215" s="5">
        <f t="shared" si="156"/>
        <v>10372.947237906306</v>
      </c>
      <c r="AI215" s="5">
        <f t="shared" si="177"/>
        <v>8015.303762875762</v>
      </c>
      <c r="AJ215" s="5">
        <f t="shared" si="178"/>
        <v>7587.8191211328449</v>
      </c>
      <c r="AK215" s="5">
        <f t="shared" si="179"/>
        <v>14290.524667188723</v>
      </c>
      <c r="AL215" s="5">
        <f t="shared" si="180"/>
        <v>16057.142857142857</v>
      </c>
      <c r="AM215" s="5">
        <f t="shared" si="181"/>
        <v>18184.562211981567</v>
      </c>
      <c r="AN215" s="5">
        <f t="shared" si="182"/>
        <v>16749.151394122397</v>
      </c>
      <c r="AO215" s="5">
        <f t="shared" si="182"/>
        <v>6193.6319481921209</v>
      </c>
      <c r="AP215" s="5">
        <f t="shared" si="183"/>
        <v>6567.12</v>
      </c>
      <c r="AQ215" s="5">
        <f t="shared" si="184"/>
        <v>5753.691728597626</v>
      </c>
      <c r="AR215" s="5">
        <f t="shared" si="185"/>
        <v>6517.0696499458682</v>
      </c>
      <c r="AS215" s="5">
        <f t="shared" si="186"/>
        <v>6988.2352941176478</v>
      </c>
      <c r="AT215" s="5">
        <f t="shared" si="187"/>
        <v>14346.104602645228</v>
      </c>
      <c r="AU215" s="5">
        <f t="shared" si="188"/>
        <v>10234.474753337203</v>
      </c>
      <c r="AV215" s="6">
        <f t="shared" si="157"/>
        <v>10561.269944941869</v>
      </c>
      <c r="AX215" s="5">
        <f t="shared" si="158"/>
        <v>9528</v>
      </c>
      <c r="AY215" s="5">
        <f t="shared" si="189"/>
        <v>6183.9022334597557</v>
      </c>
      <c r="AZ215" s="5">
        <f t="shared" si="190"/>
        <v>5092.3175523169948</v>
      </c>
      <c r="BA215" s="5">
        <f t="shared" si="191"/>
        <v>7168.875</v>
      </c>
      <c r="BB215" s="5">
        <f t="shared" si="192"/>
        <v>14813.793103448275</v>
      </c>
      <c r="BC215" s="5">
        <f t="shared" si="193"/>
        <v>5905.2429667519182</v>
      </c>
      <c r="BD215" s="5">
        <f t="shared" si="194"/>
        <v>5923.0612660289025</v>
      </c>
      <c r="BE215" s="5">
        <f t="shared" si="195"/>
        <v>7234.5797598627787</v>
      </c>
      <c r="BF215" s="5">
        <f t="shared" si="196"/>
        <v>5721.6806722689071</v>
      </c>
      <c r="BG215" s="5">
        <f t="shared" si="197"/>
        <v>5960.3007518796994</v>
      </c>
      <c r="BH215" s="5">
        <f t="shared" si="198"/>
        <v>7047.8178368121444</v>
      </c>
      <c r="BI215" s="5">
        <f t="shared" si="199"/>
        <v>5665.0369528140991</v>
      </c>
      <c r="BJ215" s="5">
        <f t="shared" si="200"/>
        <v>5613.6416184971094</v>
      </c>
      <c r="BK215" s="5">
        <f t="shared" si="201"/>
        <v>7980.6475623371789</v>
      </c>
      <c r="BL215" s="6">
        <f t="shared" si="159"/>
        <v>7131.3498054626971</v>
      </c>
      <c r="BN215" s="13">
        <v>35.793105998188786</v>
      </c>
      <c r="BO215" s="13">
        <v>47.57</v>
      </c>
      <c r="BP215" s="13">
        <v>42.133845693499993</v>
      </c>
      <c r="BQ215" s="13">
        <v>25.54</v>
      </c>
      <c r="BR215" s="13">
        <v>21</v>
      </c>
      <c r="BS215" s="14">
        <v>17.36</v>
      </c>
      <c r="BT215" s="13">
        <v>21.257196357120598</v>
      </c>
      <c r="BU215" s="14">
        <v>55.59</v>
      </c>
      <c r="BV215" s="13">
        <v>50</v>
      </c>
      <c r="BW215" s="14">
        <v>62.165999999999997</v>
      </c>
      <c r="BX215" s="14">
        <v>55.42</v>
      </c>
      <c r="BY215" s="13">
        <v>49.98</v>
      </c>
      <c r="BZ215" s="13">
        <v>23.066331186445154</v>
      </c>
      <c r="CA215" s="13">
        <v>34.46</v>
      </c>
      <c r="CB215" s="14">
        <f t="shared" si="160"/>
        <v>38.666891373946761</v>
      </c>
      <c r="CD215" s="5">
        <v>30940</v>
      </c>
      <c r="CE215" s="5">
        <v>31774</v>
      </c>
      <c r="CF215" s="5">
        <v>26642</v>
      </c>
      <c r="CG215" s="5">
        <v>30415</v>
      </c>
      <c r="CH215" s="5">
        <v>28100</v>
      </c>
      <c r="CI215" s="6">
        <v>26307</v>
      </c>
      <c r="CJ215" s="6">
        <v>29670</v>
      </c>
      <c r="CK215" s="6">
        <v>28692</v>
      </c>
      <c r="CL215" s="5">
        <v>27363</v>
      </c>
      <c r="CM215" s="6">
        <v>29807</v>
      </c>
      <c r="CN215" s="6">
        <v>30098</v>
      </c>
      <c r="CO215" s="5">
        <v>29106</v>
      </c>
      <c r="CP215" s="5">
        <v>27576</v>
      </c>
      <c r="CQ215" s="5">
        <v>29390</v>
      </c>
      <c r="CR215" s="6">
        <f t="shared" si="161"/>
        <v>28991.428571428572</v>
      </c>
      <c r="CT215" s="13">
        <v>25</v>
      </c>
      <c r="CU215" s="13">
        <v>35.594999999999999</v>
      </c>
      <c r="CV215" s="13">
        <v>35.887</v>
      </c>
      <c r="CW215" s="13">
        <v>32</v>
      </c>
      <c r="CX215" s="14">
        <v>14.5</v>
      </c>
      <c r="CY215" s="14">
        <v>31.28</v>
      </c>
      <c r="CZ215" s="13">
        <v>35.373600000000003</v>
      </c>
      <c r="DA215" s="14">
        <v>29.15</v>
      </c>
      <c r="DB215" s="13">
        <v>35.700000000000003</v>
      </c>
      <c r="DC215" s="14">
        <v>33.25</v>
      </c>
      <c r="DD215" s="14">
        <v>31.62</v>
      </c>
      <c r="DE215" s="13">
        <v>35.18</v>
      </c>
      <c r="DF215" s="14">
        <v>34.6</v>
      </c>
      <c r="DG215" s="13">
        <v>26.87</v>
      </c>
      <c r="DH215" s="14">
        <f t="shared" si="162"/>
        <v>31.143257142857149</v>
      </c>
      <c r="DJ215" s="5">
        <v>19850</v>
      </c>
      <c r="DK215" s="5">
        <v>18343</v>
      </c>
      <c r="DL215" s="5">
        <v>15229</v>
      </c>
      <c r="DM215" s="5">
        <v>19117</v>
      </c>
      <c r="DN215" s="5">
        <v>17900</v>
      </c>
      <c r="DO215" s="6">
        <v>15393</v>
      </c>
      <c r="DP215" s="6">
        <v>17460</v>
      </c>
      <c r="DQ215" s="6">
        <v>17574</v>
      </c>
      <c r="DR215" s="5">
        <v>17022</v>
      </c>
      <c r="DS215" s="6">
        <v>16515</v>
      </c>
      <c r="DT215" s="6">
        <v>18571</v>
      </c>
      <c r="DU215" s="5">
        <v>16608</v>
      </c>
      <c r="DV215" s="5">
        <v>16186</v>
      </c>
      <c r="DW215" s="5">
        <v>17870</v>
      </c>
      <c r="DX215" s="6">
        <f t="shared" si="163"/>
        <v>17402.714285714286</v>
      </c>
    </row>
    <row r="216" spans="1:128" x14ac:dyDescent="0.25">
      <c r="A216" s="7">
        <v>211</v>
      </c>
      <c r="B216" s="5">
        <f t="shared" si="153"/>
        <v>19887.280486130629</v>
      </c>
      <c r="C216" s="5">
        <f t="shared" si="164"/>
        <v>14194.154334300092</v>
      </c>
      <c r="D216" s="5">
        <f t="shared" si="165"/>
        <v>12670.641971860128</v>
      </c>
      <c r="E216" s="5">
        <f t="shared" si="166"/>
        <v>21459.399667188722</v>
      </c>
      <c r="F216" s="5">
        <f t="shared" si="167"/>
        <v>30870.93596059113</v>
      </c>
      <c r="G216" s="5">
        <f t="shared" si="168"/>
        <v>24079.33623100062</v>
      </c>
      <c r="H216" s="5">
        <f t="shared" si="169"/>
        <v>22651.608140519966</v>
      </c>
      <c r="I216" s="5">
        <f t="shared" si="170"/>
        <v>13424.871021998701</v>
      </c>
      <c r="J216" s="5">
        <f t="shared" si="171"/>
        <v>12288.800672268906</v>
      </c>
      <c r="K216" s="5">
        <f t="shared" si="172"/>
        <v>11706.782340466551</v>
      </c>
      <c r="L216" s="5">
        <f t="shared" si="173"/>
        <v>13556.666277972714</v>
      </c>
      <c r="M216" s="5">
        <f t="shared" si="174"/>
        <v>12644.893067922014</v>
      </c>
      <c r="N216" s="5">
        <f t="shared" si="175"/>
        <v>19940.395844785802</v>
      </c>
      <c r="O216" s="5">
        <f t="shared" si="176"/>
        <v>18209.185845399825</v>
      </c>
      <c r="P216" s="6">
        <f t="shared" si="154"/>
        <v>17684.639418743271</v>
      </c>
      <c r="R216" s="5">
        <v>305</v>
      </c>
      <c r="S216" s="5">
        <v>287</v>
      </c>
      <c r="T216" s="5">
        <v>290</v>
      </c>
      <c r="U216" s="5">
        <v>127</v>
      </c>
      <c r="V216" s="5">
        <v>450</v>
      </c>
      <c r="W216" s="5">
        <v>217</v>
      </c>
      <c r="X216" s="5">
        <v>300</v>
      </c>
      <c r="Y216" s="5">
        <v>259.8</v>
      </c>
      <c r="Z216" s="5">
        <v>118</v>
      </c>
      <c r="AA216" s="5">
        <v>160</v>
      </c>
      <c r="AB216" s="5">
        <v>372</v>
      </c>
      <c r="AC216" s="5">
        <v>412</v>
      </c>
      <c r="AD216" s="5">
        <v>187</v>
      </c>
      <c r="AE216" s="5">
        <v>290</v>
      </c>
      <c r="AF216" s="6">
        <f t="shared" si="155"/>
        <v>269.62857142857143</v>
      </c>
      <c r="AH216" s="5">
        <f t="shared" si="156"/>
        <v>10359.280486130629</v>
      </c>
      <c r="AI216" s="5">
        <f t="shared" si="177"/>
        <v>8010.2521008403355</v>
      </c>
      <c r="AJ216" s="5">
        <f t="shared" si="178"/>
        <v>7578.3244195431344</v>
      </c>
      <c r="AK216" s="5">
        <f t="shared" si="179"/>
        <v>14290.524667188723</v>
      </c>
      <c r="AL216" s="5">
        <f t="shared" si="180"/>
        <v>16057.142857142857</v>
      </c>
      <c r="AM216" s="5">
        <f t="shared" si="181"/>
        <v>18174.093264248702</v>
      </c>
      <c r="AN216" s="5">
        <f t="shared" si="182"/>
        <v>16728.546874491061</v>
      </c>
      <c r="AO216" s="5">
        <f t="shared" si="182"/>
        <v>6190.2912621359228</v>
      </c>
      <c r="AP216" s="5">
        <f t="shared" si="183"/>
        <v>6567.12</v>
      </c>
      <c r="AQ216" s="5">
        <f t="shared" si="184"/>
        <v>5746.481588586852</v>
      </c>
      <c r="AR216" s="5">
        <f t="shared" si="185"/>
        <v>6508.8484411605696</v>
      </c>
      <c r="AS216" s="5">
        <f t="shared" si="186"/>
        <v>6979.8561151079139</v>
      </c>
      <c r="AT216" s="5">
        <f t="shared" si="187"/>
        <v>14326.754226288691</v>
      </c>
      <c r="AU216" s="5">
        <f t="shared" si="188"/>
        <v>10228.538283062646</v>
      </c>
      <c r="AV216" s="6">
        <f t="shared" si="157"/>
        <v>10553.289613280574</v>
      </c>
      <c r="AX216" s="5">
        <f t="shared" si="158"/>
        <v>9528</v>
      </c>
      <c r="AY216" s="5">
        <f t="shared" si="189"/>
        <v>6183.9022334597557</v>
      </c>
      <c r="AZ216" s="5">
        <f t="shared" si="190"/>
        <v>5092.3175523169948</v>
      </c>
      <c r="BA216" s="5">
        <f t="shared" si="191"/>
        <v>7168.875</v>
      </c>
      <c r="BB216" s="5">
        <f t="shared" si="192"/>
        <v>14813.793103448275</v>
      </c>
      <c r="BC216" s="5">
        <f t="shared" si="193"/>
        <v>5905.2429667519182</v>
      </c>
      <c r="BD216" s="5">
        <f t="shared" si="194"/>
        <v>5923.0612660289025</v>
      </c>
      <c r="BE216" s="5">
        <f t="shared" si="195"/>
        <v>7234.5797598627787</v>
      </c>
      <c r="BF216" s="5">
        <f t="shared" si="196"/>
        <v>5721.6806722689071</v>
      </c>
      <c r="BG216" s="5">
        <f t="shared" si="197"/>
        <v>5960.3007518796994</v>
      </c>
      <c r="BH216" s="5">
        <f t="shared" si="198"/>
        <v>7047.8178368121444</v>
      </c>
      <c r="BI216" s="5">
        <f t="shared" si="199"/>
        <v>5665.0369528140991</v>
      </c>
      <c r="BJ216" s="5">
        <f t="shared" si="200"/>
        <v>5613.6416184971094</v>
      </c>
      <c r="BK216" s="5">
        <f t="shared" si="201"/>
        <v>7980.6475623371789</v>
      </c>
      <c r="BL216" s="6">
        <f t="shared" si="159"/>
        <v>7131.3498054626971</v>
      </c>
      <c r="BN216" s="13">
        <v>35.840326989609252</v>
      </c>
      <c r="BO216" s="13">
        <v>47.6</v>
      </c>
      <c r="BP216" s="13">
        <v>42.186634182028541</v>
      </c>
      <c r="BQ216" s="13">
        <v>25.54</v>
      </c>
      <c r="BR216" s="13">
        <v>21</v>
      </c>
      <c r="BS216" s="14">
        <v>17.37</v>
      </c>
      <c r="BT216" s="13">
        <v>21.283378805777588</v>
      </c>
      <c r="BU216" s="14">
        <v>55.62</v>
      </c>
      <c r="BV216" s="13">
        <v>50</v>
      </c>
      <c r="BW216" s="14">
        <v>62.244</v>
      </c>
      <c r="BX216" s="14">
        <v>55.49</v>
      </c>
      <c r="BY216" s="13">
        <v>50.04</v>
      </c>
      <c r="BZ216" s="13">
        <v>23.097485639336043</v>
      </c>
      <c r="CA216" s="13">
        <v>34.479999999999997</v>
      </c>
      <c r="CB216" s="14">
        <f t="shared" si="160"/>
        <v>38.699416115482244</v>
      </c>
      <c r="CD216" s="5">
        <v>30940</v>
      </c>
      <c r="CE216" s="5">
        <v>31774</v>
      </c>
      <c r="CF216" s="5">
        <v>26642</v>
      </c>
      <c r="CG216" s="5">
        <v>30415</v>
      </c>
      <c r="CH216" s="5">
        <v>28100</v>
      </c>
      <c r="CI216" s="6">
        <v>26307</v>
      </c>
      <c r="CJ216" s="6">
        <v>29670</v>
      </c>
      <c r="CK216" s="6">
        <v>28692</v>
      </c>
      <c r="CL216" s="5">
        <v>27363</v>
      </c>
      <c r="CM216" s="6">
        <v>29807</v>
      </c>
      <c r="CN216" s="6">
        <v>30098</v>
      </c>
      <c r="CO216" s="5">
        <v>29106</v>
      </c>
      <c r="CP216" s="5">
        <v>27576</v>
      </c>
      <c r="CQ216" s="5">
        <v>29390</v>
      </c>
      <c r="CR216" s="6">
        <f t="shared" si="161"/>
        <v>28991.428571428572</v>
      </c>
      <c r="CT216" s="13">
        <v>25</v>
      </c>
      <c r="CU216" s="13">
        <v>35.594999999999999</v>
      </c>
      <c r="CV216" s="13">
        <v>35.887</v>
      </c>
      <c r="CW216" s="13">
        <v>32</v>
      </c>
      <c r="CX216" s="14">
        <v>14.5</v>
      </c>
      <c r="CY216" s="14">
        <v>31.28</v>
      </c>
      <c r="CZ216" s="13">
        <v>35.373600000000003</v>
      </c>
      <c r="DA216" s="14">
        <v>29.15</v>
      </c>
      <c r="DB216" s="13">
        <v>35.700000000000003</v>
      </c>
      <c r="DC216" s="14">
        <v>33.25</v>
      </c>
      <c r="DD216" s="14">
        <v>31.62</v>
      </c>
      <c r="DE216" s="13">
        <v>35.18</v>
      </c>
      <c r="DF216" s="14">
        <v>34.6</v>
      </c>
      <c r="DG216" s="13">
        <v>26.87</v>
      </c>
      <c r="DH216" s="14">
        <f t="shared" si="162"/>
        <v>31.143257142857149</v>
      </c>
      <c r="DJ216" s="5">
        <v>19850</v>
      </c>
      <c r="DK216" s="5">
        <v>18343</v>
      </c>
      <c r="DL216" s="5">
        <v>15229</v>
      </c>
      <c r="DM216" s="5">
        <v>19117</v>
      </c>
      <c r="DN216" s="5">
        <v>17900</v>
      </c>
      <c r="DO216" s="6">
        <v>15393</v>
      </c>
      <c r="DP216" s="6">
        <v>17460</v>
      </c>
      <c r="DQ216" s="6">
        <v>17574</v>
      </c>
      <c r="DR216" s="5">
        <v>17022</v>
      </c>
      <c r="DS216" s="6">
        <v>16515</v>
      </c>
      <c r="DT216" s="6">
        <v>18571</v>
      </c>
      <c r="DU216" s="5">
        <v>16608</v>
      </c>
      <c r="DV216" s="5">
        <v>16186</v>
      </c>
      <c r="DW216" s="5">
        <v>17870</v>
      </c>
      <c r="DX216" s="6">
        <f t="shared" si="163"/>
        <v>17402.714285714286</v>
      </c>
    </row>
    <row r="217" spans="1:128" x14ac:dyDescent="0.25">
      <c r="A217" s="7">
        <v>212</v>
      </c>
      <c r="B217" s="5">
        <f t="shared" si="153"/>
        <v>19873.714063899075</v>
      </c>
      <c r="C217" s="5">
        <f t="shared" si="164"/>
        <v>14189.109035895195</v>
      </c>
      <c r="D217" s="5">
        <f t="shared" si="165"/>
        <v>12661.215726639934</v>
      </c>
      <c r="E217" s="5">
        <f t="shared" si="166"/>
        <v>21453.806506849316</v>
      </c>
      <c r="F217" s="5">
        <f t="shared" si="167"/>
        <v>30870.93596059113</v>
      </c>
      <c r="G217" s="5">
        <f t="shared" si="168"/>
        <v>24079.33623100062</v>
      </c>
      <c r="H217" s="5">
        <f t="shared" si="169"/>
        <v>22631.151316279276</v>
      </c>
      <c r="I217" s="5">
        <f t="shared" si="170"/>
        <v>13421.533937760352</v>
      </c>
      <c r="J217" s="5">
        <f t="shared" si="171"/>
        <v>12288.800672268906</v>
      </c>
      <c r="K217" s="5">
        <f t="shared" si="172"/>
        <v>11699.682340750225</v>
      </c>
      <c r="L217" s="5">
        <f t="shared" si="173"/>
        <v>13547.295972496866</v>
      </c>
      <c r="M217" s="5">
        <f t="shared" si="174"/>
        <v>12635.142720126012</v>
      </c>
      <c r="N217" s="5">
        <f t="shared" si="175"/>
        <v>19921.188721311533</v>
      </c>
      <c r="O217" s="5">
        <f t="shared" si="176"/>
        <v>18206.220192084933</v>
      </c>
      <c r="P217" s="6">
        <f t="shared" si="154"/>
        <v>17677.080956996673</v>
      </c>
      <c r="R217" s="5">
        <v>305</v>
      </c>
      <c r="S217" s="5">
        <v>287</v>
      </c>
      <c r="T217" s="5">
        <v>290</v>
      </c>
      <c r="U217" s="5">
        <v>127</v>
      </c>
      <c r="V217" s="5">
        <v>450</v>
      </c>
      <c r="W217" s="5">
        <v>217</v>
      </c>
      <c r="X217" s="5">
        <v>300</v>
      </c>
      <c r="Y217" s="5">
        <v>259.8</v>
      </c>
      <c r="Z217" s="5">
        <v>118</v>
      </c>
      <c r="AA217" s="5">
        <v>160</v>
      </c>
      <c r="AB217" s="5">
        <v>372</v>
      </c>
      <c r="AC217" s="5">
        <v>412</v>
      </c>
      <c r="AD217" s="5">
        <v>187</v>
      </c>
      <c r="AE217" s="5">
        <v>290</v>
      </c>
      <c r="AF217" s="6">
        <f t="shared" si="155"/>
        <v>269.62857142857143</v>
      </c>
      <c r="AH217" s="5">
        <f t="shared" si="156"/>
        <v>10345.714063899075</v>
      </c>
      <c r="AI217" s="5">
        <f t="shared" si="177"/>
        <v>8005.2068024354394</v>
      </c>
      <c r="AJ217" s="5">
        <f t="shared" si="178"/>
        <v>7568.8981743229388</v>
      </c>
      <c r="AK217" s="5">
        <f t="shared" si="179"/>
        <v>14284.931506849314</v>
      </c>
      <c r="AL217" s="5">
        <f t="shared" si="180"/>
        <v>16057.142857142857</v>
      </c>
      <c r="AM217" s="5">
        <f t="shared" si="181"/>
        <v>18174.093264248702</v>
      </c>
      <c r="AN217" s="5">
        <f t="shared" si="182"/>
        <v>16708.090050250372</v>
      </c>
      <c r="AO217" s="5">
        <f t="shared" si="182"/>
        <v>6186.9541778975745</v>
      </c>
      <c r="AP217" s="5">
        <f t="shared" si="183"/>
        <v>6567.12</v>
      </c>
      <c r="AQ217" s="5">
        <f t="shared" si="184"/>
        <v>5739.3815888705258</v>
      </c>
      <c r="AR217" s="5">
        <f t="shared" si="185"/>
        <v>6499.4781356847216</v>
      </c>
      <c r="AS217" s="5">
        <f t="shared" si="186"/>
        <v>6970.105767311914</v>
      </c>
      <c r="AT217" s="5">
        <f t="shared" si="187"/>
        <v>14307.547102814426</v>
      </c>
      <c r="AU217" s="5">
        <f t="shared" si="188"/>
        <v>10225.572629747752</v>
      </c>
      <c r="AV217" s="6">
        <f t="shared" si="157"/>
        <v>10545.73115153397</v>
      </c>
      <c r="AX217" s="5">
        <f t="shared" si="158"/>
        <v>9528</v>
      </c>
      <c r="AY217" s="5">
        <f t="shared" si="189"/>
        <v>6183.9022334597557</v>
      </c>
      <c r="AZ217" s="5">
        <f t="shared" si="190"/>
        <v>5092.3175523169948</v>
      </c>
      <c r="BA217" s="5">
        <f t="shared" si="191"/>
        <v>7168.875</v>
      </c>
      <c r="BB217" s="5">
        <f t="shared" si="192"/>
        <v>14813.793103448275</v>
      </c>
      <c r="BC217" s="5">
        <f t="shared" si="193"/>
        <v>5905.2429667519182</v>
      </c>
      <c r="BD217" s="5">
        <f t="shared" si="194"/>
        <v>5923.0612660289025</v>
      </c>
      <c r="BE217" s="5">
        <f t="shared" si="195"/>
        <v>7234.5797598627787</v>
      </c>
      <c r="BF217" s="5">
        <f t="shared" si="196"/>
        <v>5721.6806722689071</v>
      </c>
      <c r="BG217" s="5">
        <f t="shared" si="197"/>
        <v>5960.3007518796994</v>
      </c>
      <c r="BH217" s="5">
        <f t="shared" si="198"/>
        <v>7047.8178368121444</v>
      </c>
      <c r="BI217" s="5">
        <f t="shared" si="199"/>
        <v>5665.0369528140991</v>
      </c>
      <c r="BJ217" s="5">
        <f t="shared" si="200"/>
        <v>5613.6416184971094</v>
      </c>
      <c r="BK217" s="5">
        <f t="shared" si="201"/>
        <v>7980.6475623371789</v>
      </c>
      <c r="BL217" s="6">
        <f t="shared" si="159"/>
        <v>7131.3498054626971</v>
      </c>
      <c r="BN217" s="13">
        <v>35.887324713096952</v>
      </c>
      <c r="BO217" s="13">
        <v>47.63</v>
      </c>
      <c r="BP217" s="13">
        <v>42.239173078662603</v>
      </c>
      <c r="BQ217" s="13">
        <v>25.55</v>
      </c>
      <c r="BR217" s="13">
        <v>21</v>
      </c>
      <c r="BS217" s="14">
        <v>17.37</v>
      </c>
      <c r="BT217" s="13">
        <v>21.309437459888763</v>
      </c>
      <c r="BU217" s="14">
        <v>55.65</v>
      </c>
      <c r="BV217" s="13">
        <v>50</v>
      </c>
      <c r="BW217" s="14">
        <v>62.320999999999998</v>
      </c>
      <c r="BX217" s="14">
        <v>55.57</v>
      </c>
      <c r="BY217" s="13">
        <v>50.11</v>
      </c>
      <c r="BZ217" s="13">
        <v>23.128492789299052</v>
      </c>
      <c r="CA217" s="13">
        <v>34.49</v>
      </c>
      <c r="CB217" s="14">
        <f t="shared" si="160"/>
        <v>38.73253057435339</v>
      </c>
      <c r="CD217" s="5">
        <v>30940</v>
      </c>
      <c r="CE217" s="5">
        <v>31774</v>
      </c>
      <c r="CF217" s="5">
        <v>26642</v>
      </c>
      <c r="CG217" s="5">
        <v>30415</v>
      </c>
      <c r="CH217" s="5">
        <v>28100</v>
      </c>
      <c r="CI217" s="6">
        <v>26307</v>
      </c>
      <c r="CJ217" s="6">
        <v>29670</v>
      </c>
      <c r="CK217" s="6">
        <v>28692</v>
      </c>
      <c r="CL217" s="5">
        <v>27363</v>
      </c>
      <c r="CM217" s="6">
        <v>29807</v>
      </c>
      <c r="CN217" s="6">
        <v>30098</v>
      </c>
      <c r="CO217" s="5">
        <v>29106</v>
      </c>
      <c r="CP217" s="5">
        <v>27576</v>
      </c>
      <c r="CQ217" s="5">
        <v>29390</v>
      </c>
      <c r="CR217" s="6">
        <f t="shared" si="161"/>
        <v>28991.428571428572</v>
      </c>
      <c r="CT217" s="13">
        <v>25</v>
      </c>
      <c r="CU217" s="13">
        <v>35.594999999999999</v>
      </c>
      <c r="CV217" s="13">
        <v>35.887</v>
      </c>
      <c r="CW217" s="13">
        <v>32</v>
      </c>
      <c r="CX217" s="14">
        <v>14.5</v>
      </c>
      <c r="CY217" s="14">
        <v>31.28</v>
      </c>
      <c r="CZ217" s="13">
        <v>35.373600000000003</v>
      </c>
      <c r="DA217" s="14">
        <v>29.15</v>
      </c>
      <c r="DB217" s="13">
        <v>35.700000000000003</v>
      </c>
      <c r="DC217" s="14">
        <v>33.25</v>
      </c>
      <c r="DD217" s="14">
        <v>31.62</v>
      </c>
      <c r="DE217" s="13">
        <v>35.18</v>
      </c>
      <c r="DF217" s="14">
        <v>34.6</v>
      </c>
      <c r="DG217" s="13">
        <v>26.87</v>
      </c>
      <c r="DH217" s="14">
        <f t="shared" si="162"/>
        <v>31.143257142857149</v>
      </c>
      <c r="DJ217" s="5">
        <v>19850</v>
      </c>
      <c r="DK217" s="5">
        <v>18343</v>
      </c>
      <c r="DL217" s="5">
        <v>15229</v>
      </c>
      <c r="DM217" s="5">
        <v>19117</v>
      </c>
      <c r="DN217" s="5">
        <v>17900</v>
      </c>
      <c r="DO217" s="6">
        <v>15393</v>
      </c>
      <c r="DP217" s="6">
        <v>17460</v>
      </c>
      <c r="DQ217" s="6">
        <v>17574</v>
      </c>
      <c r="DR217" s="5">
        <v>17022</v>
      </c>
      <c r="DS217" s="6">
        <v>16515</v>
      </c>
      <c r="DT217" s="6">
        <v>18571</v>
      </c>
      <c r="DU217" s="5">
        <v>16608</v>
      </c>
      <c r="DV217" s="5">
        <v>16186</v>
      </c>
      <c r="DW217" s="5">
        <v>17870</v>
      </c>
      <c r="DX217" s="6">
        <f t="shared" si="163"/>
        <v>17402.714285714286</v>
      </c>
    </row>
    <row r="218" spans="1:128" x14ac:dyDescent="0.25">
      <c r="A218" s="7">
        <v>213</v>
      </c>
      <c r="B218" s="5">
        <f t="shared" si="153"/>
        <v>19860.246720467614</v>
      </c>
      <c r="C218" s="5">
        <f t="shared" si="164"/>
        <v>14184.070089103901</v>
      </c>
      <c r="D218" s="5">
        <f t="shared" si="165"/>
        <v>12651.857095864609</v>
      </c>
      <c r="E218" s="5">
        <f t="shared" si="166"/>
        <v>21453.806506849316</v>
      </c>
      <c r="F218" s="5">
        <f t="shared" si="167"/>
        <v>30870.93596059113</v>
      </c>
      <c r="G218" s="5">
        <f t="shared" si="168"/>
        <v>24068.879330388281</v>
      </c>
      <c r="H218" s="5">
        <f t="shared" si="169"/>
        <v>22610.840378835615</v>
      </c>
      <c r="I218" s="5">
        <f t="shared" si="170"/>
        <v>13418.20044951795</v>
      </c>
      <c r="J218" s="5">
        <f t="shared" si="171"/>
        <v>12288.800672268906</v>
      </c>
      <c r="K218" s="5">
        <f t="shared" si="172"/>
        <v>11692.59986403073</v>
      </c>
      <c r="L218" s="5">
        <f t="shared" si="173"/>
        <v>13537.952607701633</v>
      </c>
      <c r="M218" s="5">
        <f t="shared" si="174"/>
        <v>12626.806934875091</v>
      </c>
      <c r="N218" s="5">
        <f t="shared" si="175"/>
        <v>19902.123053485808</v>
      </c>
      <c r="O218" s="5">
        <f t="shared" si="176"/>
        <v>18200.294041618545</v>
      </c>
      <c r="P218" s="6">
        <f t="shared" si="154"/>
        <v>17669.100978971368</v>
      </c>
      <c r="R218" s="5">
        <v>305</v>
      </c>
      <c r="S218" s="5">
        <v>287</v>
      </c>
      <c r="T218" s="5">
        <v>290</v>
      </c>
      <c r="U218" s="5">
        <v>127</v>
      </c>
      <c r="V218" s="5">
        <v>450</v>
      </c>
      <c r="W218" s="5">
        <v>217</v>
      </c>
      <c r="X218" s="5">
        <v>300</v>
      </c>
      <c r="Y218" s="5">
        <v>259.8</v>
      </c>
      <c r="Z218" s="5">
        <v>118</v>
      </c>
      <c r="AA218" s="5">
        <v>160</v>
      </c>
      <c r="AB218" s="5">
        <v>372</v>
      </c>
      <c r="AC218" s="5">
        <v>412</v>
      </c>
      <c r="AD218" s="5">
        <v>187</v>
      </c>
      <c r="AE218" s="5">
        <v>290</v>
      </c>
      <c r="AF218" s="6">
        <f t="shared" si="155"/>
        <v>269.62857142857143</v>
      </c>
      <c r="AH218" s="5">
        <f t="shared" si="156"/>
        <v>10332.246720467616</v>
      </c>
      <c r="AI218" s="5">
        <f t="shared" si="177"/>
        <v>8000.1678556441466</v>
      </c>
      <c r="AJ218" s="5">
        <f t="shared" si="178"/>
        <v>7559.5395435476148</v>
      </c>
      <c r="AK218" s="5">
        <f t="shared" si="179"/>
        <v>14284.931506849314</v>
      </c>
      <c r="AL218" s="5">
        <f t="shared" si="180"/>
        <v>16057.142857142857</v>
      </c>
      <c r="AM218" s="5">
        <f t="shared" si="181"/>
        <v>18163.636363636364</v>
      </c>
      <c r="AN218" s="5">
        <f t="shared" si="182"/>
        <v>16687.779112806715</v>
      </c>
      <c r="AO218" s="5">
        <f t="shared" si="182"/>
        <v>6183.6206896551721</v>
      </c>
      <c r="AP218" s="5">
        <f t="shared" si="183"/>
        <v>6567.12</v>
      </c>
      <c r="AQ218" s="5">
        <f t="shared" si="184"/>
        <v>5732.2991121510304</v>
      </c>
      <c r="AR218" s="5">
        <f t="shared" si="185"/>
        <v>6490.1347708894882</v>
      </c>
      <c r="AS218" s="5">
        <f t="shared" si="186"/>
        <v>6961.7699820609923</v>
      </c>
      <c r="AT218" s="5">
        <f t="shared" si="187"/>
        <v>14288.481434988698</v>
      </c>
      <c r="AU218" s="5">
        <f t="shared" si="188"/>
        <v>10219.646479281368</v>
      </c>
      <c r="AV218" s="6">
        <f t="shared" si="157"/>
        <v>10537.75117350867</v>
      </c>
      <c r="AX218" s="5">
        <f t="shared" si="158"/>
        <v>9528</v>
      </c>
      <c r="AY218" s="5">
        <f t="shared" si="189"/>
        <v>6183.9022334597557</v>
      </c>
      <c r="AZ218" s="5">
        <f t="shared" si="190"/>
        <v>5092.3175523169948</v>
      </c>
      <c r="BA218" s="5">
        <f t="shared" si="191"/>
        <v>7168.875</v>
      </c>
      <c r="BB218" s="5">
        <f t="shared" si="192"/>
        <v>14813.793103448275</v>
      </c>
      <c r="BC218" s="5">
        <f t="shared" si="193"/>
        <v>5905.2429667519182</v>
      </c>
      <c r="BD218" s="5">
        <f t="shared" si="194"/>
        <v>5923.0612660289025</v>
      </c>
      <c r="BE218" s="5">
        <f t="shared" si="195"/>
        <v>7234.5797598627787</v>
      </c>
      <c r="BF218" s="5">
        <f t="shared" si="196"/>
        <v>5721.6806722689071</v>
      </c>
      <c r="BG218" s="5">
        <f t="shared" si="197"/>
        <v>5960.3007518796994</v>
      </c>
      <c r="BH218" s="5">
        <f t="shared" si="198"/>
        <v>7047.8178368121444</v>
      </c>
      <c r="BI218" s="5">
        <f t="shared" si="199"/>
        <v>5665.0369528140991</v>
      </c>
      <c r="BJ218" s="5">
        <f t="shared" si="200"/>
        <v>5613.6416184971094</v>
      </c>
      <c r="BK218" s="5">
        <f t="shared" si="201"/>
        <v>7980.6475623371789</v>
      </c>
      <c r="BL218" s="6">
        <f t="shared" si="159"/>
        <v>7131.3498054626971</v>
      </c>
      <c r="BN218" s="13">
        <v>35.934101270008838</v>
      </c>
      <c r="BO218" s="13">
        <v>47.66</v>
      </c>
      <c r="BP218" s="13">
        <v>42.291464732515465</v>
      </c>
      <c r="BQ218" s="13">
        <v>25.55</v>
      </c>
      <c r="BR218" s="13">
        <v>21</v>
      </c>
      <c r="BS218" s="14">
        <v>17.38</v>
      </c>
      <c r="BT218" s="13">
        <v>21.33537348458573</v>
      </c>
      <c r="BU218" s="14">
        <v>55.68</v>
      </c>
      <c r="BV218" s="13">
        <v>50</v>
      </c>
      <c r="BW218" s="14">
        <v>62.398000000000003</v>
      </c>
      <c r="BX218" s="14">
        <v>55.65</v>
      </c>
      <c r="BY218" s="13">
        <v>50.17</v>
      </c>
      <c r="BZ218" s="13">
        <v>23.159354022722411</v>
      </c>
      <c r="CA218" s="13">
        <v>34.51</v>
      </c>
      <c r="CB218" s="14">
        <f t="shared" si="160"/>
        <v>38.765592393559466</v>
      </c>
      <c r="CD218" s="5">
        <v>30940</v>
      </c>
      <c r="CE218" s="5">
        <v>31774</v>
      </c>
      <c r="CF218" s="5">
        <v>26642</v>
      </c>
      <c r="CG218" s="5">
        <v>30415</v>
      </c>
      <c r="CH218" s="5">
        <v>28100</v>
      </c>
      <c r="CI218" s="6">
        <v>26307</v>
      </c>
      <c r="CJ218" s="6">
        <v>29670</v>
      </c>
      <c r="CK218" s="6">
        <v>28692</v>
      </c>
      <c r="CL218" s="5">
        <v>27363</v>
      </c>
      <c r="CM218" s="6">
        <v>29807</v>
      </c>
      <c r="CN218" s="6">
        <v>30098</v>
      </c>
      <c r="CO218" s="5">
        <v>29106</v>
      </c>
      <c r="CP218" s="5">
        <v>27576</v>
      </c>
      <c r="CQ218" s="5">
        <v>29390</v>
      </c>
      <c r="CR218" s="6">
        <f t="shared" si="161"/>
        <v>28991.428571428572</v>
      </c>
      <c r="CT218" s="13">
        <v>25</v>
      </c>
      <c r="CU218" s="13">
        <v>35.594999999999999</v>
      </c>
      <c r="CV218" s="13">
        <v>35.887</v>
      </c>
      <c r="CW218" s="13">
        <v>32</v>
      </c>
      <c r="CX218" s="14">
        <v>14.5</v>
      </c>
      <c r="CY218" s="14">
        <v>31.28</v>
      </c>
      <c r="CZ218" s="13">
        <v>35.373600000000003</v>
      </c>
      <c r="DA218" s="14">
        <v>29.15</v>
      </c>
      <c r="DB218" s="13">
        <v>35.700000000000003</v>
      </c>
      <c r="DC218" s="14">
        <v>33.25</v>
      </c>
      <c r="DD218" s="14">
        <v>31.62</v>
      </c>
      <c r="DE218" s="13">
        <v>35.18</v>
      </c>
      <c r="DF218" s="14">
        <v>34.6</v>
      </c>
      <c r="DG218" s="13">
        <v>26.87</v>
      </c>
      <c r="DH218" s="14">
        <f t="shared" si="162"/>
        <v>31.143257142857149</v>
      </c>
      <c r="DJ218" s="5">
        <v>19850</v>
      </c>
      <c r="DK218" s="5">
        <v>18343</v>
      </c>
      <c r="DL218" s="5">
        <v>15229</v>
      </c>
      <c r="DM218" s="5">
        <v>19117</v>
      </c>
      <c r="DN218" s="5">
        <v>17900</v>
      </c>
      <c r="DO218" s="6">
        <v>15393</v>
      </c>
      <c r="DP218" s="6">
        <v>17460</v>
      </c>
      <c r="DQ218" s="6">
        <v>17574</v>
      </c>
      <c r="DR218" s="5">
        <v>17022</v>
      </c>
      <c r="DS218" s="6">
        <v>16515</v>
      </c>
      <c r="DT218" s="6">
        <v>18571</v>
      </c>
      <c r="DU218" s="5">
        <v>16608</v>
      </c>
      <c r="DV218" s="5">
        <v>16186</v>
      </c>
      <c r="DW218" s="5">
        <v>17870</v>
      </c>
      <c r="DX218" s="6">
        <f t="shared" si="163"/>
        <v>17402.714285714286</v>
      </c>
    </row>
    <row r="219" spans="1:128" x14ac:dyDescent="0.25">
      <c r="A219" s="7">
        <v>214</v>
      </c>
      <c r="B219" s="5">
        <f t="shared" si="153"/>
        <v>19846.877226891811</v>
      </c>
      <c r="C219" s="5">
        <f t="shared" si="164"/>
        <v>14179.037481939522</v>
      </c>
      <c r="D219" s="5">
        <f t="shared" si="165"/>
        <v>12642.56525211722</v>
      </c>
      <c r="E219" s="5">
        <f t="shared" si="166"/>
        <v>21448.217723004695</v>
      </c>
      <c r="F219" s="5">
        <f t="shared" si="167"/>
        <v>30870.93596059113</v>
      </c>
      <c r="G219" s="5">
        <f t="shared" si="168"/>
        <v>24068.879330388281</v>
      </c>
      <c r="H219" s="5">
        <f t="shared" si="169"/>
        <v>22590.67355064705</v>
      </c>
      <c r="I219" s="5">
        <f t="shared" si="170"/>
        <v>13415.980118929205</v>
      </c>
      <c r="J219" s="5">
        <f t="shared" si="171"/>
        <v>12288.800672268906</v>
      </c>
      <c r="K219" s="5">
        <f t="shared" si="172"/>
        <v>11685.534845517155</v>
      </c>
      <c r="L219" s="5">
        <f t="shared" si="173"/>
        <v>13528.636067567571</v>
      </c>
      <c r="M219" s="5">
        <f t="shared" si="174"/>
        <v>12618.49106390309</v>
      </c>
      <c r="N219" s="5">
        <f t="shared" si="175"/>
        <v>19883.197075568576</v>
      </c>
      <c r="O219" s="5">
        <f t="shared" si="176"/>
        <v>18197.333541479704</v>
      </c>
      <c r="P219" s="6">
        <f t="shared" si="154"/>
        <v>17661.797136486708</v>
      </c>
      <c r="R219" s="5">
        <v>305</v>
      </c>
      <c r="S219" s="5">
        <v>287</v>
      </c>
      <c r="T219" s="5">
        <v>290</v>
      </c>
      <c r="U219" s="5">
        <v>127</v>
      </c>
      <c r="V219" s="5">
        <v>450</v>
      </c>
      <c r="W219" s="5">
        <v>217</v>
      </c>
      <c r="X219" s="5">
        <v>300</v>
      </c>
      <c r="Y219" s="5">
        <v>259.8</v>
      </c>
      <c r="Z219" s="5">
        <v>118</v>
      </c>
      <c r="AA219" s="5">
        <v>160</v>
      </c>
      <c r="AB219" s="5">
        <v>372</v>
      </c>
      <c r="AC219" s="5">
        <v>412</v>
      </c>
      <c r="AD219" s="5">
        <v>187</v>
      </c>
      <c r="AE219" s="5">
        <v>290</v>
      </c>
      <c r="AF219" s="6">
        <f t="shared" si="155"/>
        <v>269.62857142857143</v>
      </c>
      <c r="AH219" s="5">
        <f t="shared" si="156"/>
        <v>10318.877226891813</v>
      </c>
      <c r="AI219" s="5">
        <f t="shared" si="177"/>
        <v>7995.1352484797653</v>
      </c>
      <c r="AJ219" s="5">
        <f t="shared" si="178"/>
        <v>7550.2476998002248</v>
      </c>
      <c r="AK219" s="5">
        <f t="shared" si="179"/>
        <v>14279.342723004696</v>
      </c>
      <c r="AL219" s="5">
        <f t="shared" si="180"/>
        <v>16057.142857142857</v>
      </c>
      <c r="AM219" s="5">
        <f t="shared" si="181"/>
        <v>18163.636363636364</v>
      </c>
      <c r="AN219" s="5">
        <f t="shared" si="182"/>
        <v>16667.61228461815</v>
      </c>
      <c r="AO219" s="5">
        <f t="shared" si="182"/>
        <v>6181.400359066427</v>
      </c>
      <c r="AP219" s="5">
        <f t="shared" si="183"/>
        <v>6567.12</v>
      </c>
      <c r="AQ219" s="5">
        <f t="shared" si="184"/>
        <v>5725.2340936374549</v>
      </c>
      <c r="AR219" s="5">
        <f t="shared" si="185"/>
        <v>6480.818230755428</v>
      </c>
      <c r="AS219" s="5">
        <f t="shared" si="186"/>
        <v>6953.4541110889913</v>
      </c>
      <c r="AT219" s="5">
        <f t="shared" si="187"/>
        <v>14269.555457071468</v>
      </c>
      <c r="AU219" s="5">
        <f t="shared" si="188"/>
        <v>10216.685979142525</v>
      </c>
      <c r="AV219" s="6">
        <f t="shared" si="157"/>
        <v>10530.44733102401</v>
      </c>
      <c r="AX219" s="5">
        <f t="shared" si="158"/>
        <v>9528</v>
      </c>
      <c r="AY219" s="5">
        <f t="shared" si="189"/>
        <v>6183.9022334597557</v>
      </c>
      <c r="AZ219" s="5">
        <f t="shared" si="190"/>
        <v>5092.3175523169948</v>
      </c>
      <c r="BA219" s="5">
        <f t="shared" si="191"/>
        <v>7168.875</v>
      </c>
      <c r="BB219" s="5">
        <f t="shared" si="192"/>
        <v>14813.793103448275</v>
      </c>
      <c r="BC219" s="5">
        <f t="shared" si="193"/>
        <v>5905.2429667519182</v>
      </c>
      <c r="BD219" s="5">
        <f t="shared" si="194"/>
        <v>5923.0612660289025</v>
      </c>
      <c r="BE219" s="5">
        <f t="shared" si="195"/>
        <v>7234.5797598627787</v>
      </c>
      <c r="BF219" s="5">
        <f t="shared" si="196"/>
        <v>5721.6806722689071</v>
      </c>
      <c r="BG219" s="5">
        <f t="shared" si="197"/>
        <v>5960.3007518796994</v>
      </c>
      <c r="BH219" s="5">
        <f t="shared" si="198"/>
        <v>7047.8178368121444</v>
      </c>
      <c r="BI219" s="5">
        <f t="shared" si="199"/>
        <v>5665.0369528140991</v>
      </c>
      <c r="BJ219" s="5">
        <f t="shared" si="200"/>
        <v>5613.6416184971094</v>
      </c>
      <c r="BK219" s="5">
        <f t="shared" si="201"/>
        <v>7980.6475623371789</v>
      </c>
      <c r="BL219" s="6">
        <f t="shared" si="159"/>
        <v>7131.3498054626971</v>
      </c>
      <c r="BN219" s="13">
        <v>35.980658732174355</v>
      </c>
      <c r="BO219" s="13">
        <v>47.69</v>
      </c>
      <c r="BP219" s="13">
        <v>42.34351145969147</v>
      </c>
      <c r="BQ219" s="13">
        <v>25.56</v>
      </c>
      <c r="BR219" s="13">
        <v>21</v>
      </c>
      <c r="BS219" s="14">
        <v>17.38</v>
      </c>
      <c r="BT219" s="13">
        <v>21.361188028628106</v>
      </c>
      <c r="BU219" s="14">
        <v>55.7</v>
      </c>
      <c r="BV219" s="13">
        <v>50</v>
      </c>
      <c r="BW219" s="14">
        <v>62.475000000000001</v>
      </c>
      <c r="BX219" s="14">
        <v>55.73</v>
      </c>
      <c r="BY219" s="13">
        <v>50.23</v>
      </c>
      <c r="BZ219" s="13">
        <v>23.190070706513296</v>
      </c>
      <c r="CA219" s="13">
        <v>34.520000000000003</v>
      </c>
      <c r="CB219" s="14">
        <f t="shared" si="160"/>
        <v>38.797173494786236</v>
      </c>
      <c r="CD219" s="5">
        <v>30940</v>
      </c>
      <c r="CE219" s="5">
        <v>31774</v>
      </c>
      <c r="CF219" s="5">
        <v>26642</v>
      </c>
      <c r="CG219" s="5">
        <v>30415</v>
      </c>
      <c r="CH219" s="5">
        <v>28100</v>
      </c>
      <c r="CI219" s="6">
        <v>26307</v>
      </c>
      <c r="CJ219" s="6">
        <v>29670</v>
      </c>
      <c r="CK219" s="6">
        <v>28692</v>
      </c>
      <c r="CL219" s="5">
        <v>27363</v>
      </c>
      <c r="CM219" s="6">
        <v>29807</v>
      </c>
      <c r="CN219" s="6">
        <v>30098</v>
      </c>
      <c r="CO219" s="5">
        <v>29106</v>
      </c>
      <c r="CP219" s="5">
        <v>27576</v>
      </c>
      <c r="CQ219" s="5">
        <v>29390</v>
      </c>
      <c r="CR219" s="6">
        <f t="shared" si="161"/>
        <v>28991.428571428572</v>
      </c>
      <c r="CT219" s="13">
        <v>25</v>
      </c>
      <c r="CU219" s="13">
        <v>35.594999999999999</v>
      </c>
      <c r="CV219" s="13">
        <v>35.887</v>
      </c>
      <c r="CW219" s="13">
        <v>32</v>
      </c>
      <c r="CX219" s="14">
        <v>14.5</v>
      </c>
      <c r="CY219" s="14">
        <v>31.28</v>
      </c>
      <c r="CZ219" s="13">
        <v>35.373600000000003</v>
      </c>
      <c r="DA219" s="14">
        <v>29.15</v>
      </c>
      <c r="DB219" s="13">
        <v>35.700000000000003</v>
      </c>
      <c r="DC219" s="14">
        <v>33.25</v>
      </c>
      <c r="DD219" s="14">
        <v>31.62</v>
      </c>
      <c r="DE219" s="13">
        <v>35.18</v>
      </c>
      <c r="DF219" s="14">
        <v>34.6</v>
      </c>
      <c r="DG219" s="13">
        <v>26.87</v>
      </c>
      <c r="DH219" s="14">
        <f t="shared" si="162"/>
        <v>31.143257142857149</v>
      </c>
      <c r="DJ219" s="5">
        <v>19850</v>
      </c>
      <c r="DK219" s="5">
        <v>18343</v>
      </c>
      <c r="DL219" s="5">
        <v>15229</v>
      </c>
      <c r="DM219" s="5">
        <v>19117</v>
      </c>
      <c r="DN219" s="5">
        <v>17900</v>
      </c>
      <c r="DO219" s="6">
        <v>15393</v>
      </c>
      <c r="DP219" s="6">
        <v>17460</v>
      </c>
      <c r="DQ219" s="6">
        <v>17574</v>
      </c>
      <c r="DR219" s="5">
        <v>17022</v>
      </c>
      <c r="DS219" s="6">
        <v>16515</v>
      </c>
      <c r="DT219" s="6">
        <v>18571</v>
      </c>
      <c r="DU219" s="5">
        <v>16608</v>
      </c>
      <c r="DV219" s="5">
        <v>16186</v>
      </c>
      <c r="DW219" s="5">
        <v>17870</v>
      </c>
      <c r="DX219" s="6">
        <f t="shared" si="163"/>
        <v>17402.714285714286</v>
      </c>
    </row>
    <row r="220" spans="1:128" x14ac:dyDescent="0.25">
      <c r="A220" s="7">
        <v>215</v>
      </c>
      <c r="B220" s="5">
        <f t="shared" si="153"/>
        <v>19833.604375540875</v>
      </c>
      <c r="C220" s="5">
        <f t="shared" si="164"/>
        <v>14174.011202445507</v>
      </c>
      <c r="D220" s="5">
        <f t="shared" si="165"/>
        <v>12633.339382168358</v>
      </c>
      <c r="E220" s="5">
        <f t="shared" si="166"/>
        <v>21442.633310520141</v>
      </c>
      <c r="F220" s="5">
        <f t="shared" si="167"/>
        <v>30870.93596059113</v>
      </c>
      <c r="G220" s="5">
        <f t="shared" si="168"/>
        <v>24058.43445611362</v>
      </c>
      <c r="H220" s="5">
        <f t="shared" si="169"/>
        <v>22570.649084540251</v>
      </c>
      <c r="I220" s="5">
        <f t="shared" si="170"/>
        <v>13412.652611109863</v>
      </c>
      <c r="J220" s="5">
        <f t="shared" si="171"/>
        <v>12288.800672268906</v>
      </c>
      <c r="K220" s="5">
        <f t="shared" si="172"/>
        <v>11678.48722073761</v>
      </c>
      <c r="L220" s="5">
        <f t="shared" si="173"/>
        <v>13520.506008855155</v>
      </c>
      <c r="M220" s="5">
        <f t="shared" si="174"/>
        <v>12610.195035932014</v>
      </c>
      <c r="N220" s="5">
        <f t="shared" si="175"/>
        <v>19864.409052608033</v>
      </c>
      <c r="O220" s="5">
        <f t="shared" si="176"/>
        <v>18191.417683935324</v>
      </c>
      <c r="P220" s="6">
        <f t="shared" si="154"/>
        <v>17653.576861240486</v>
      </c>
      <c r="R220" s="5">
        <v>305</v>
      </c>
      <c r="S220" s="5">
        <v>287</v>
      </c>
      <c r="T220" s="5">
        <v>290</v>
      </c>
      <c r="U220" s="5">
        <v>127</v>
      </c>
      <c r="V220" s="5">
        <v>450</v>
      </c>
      <c r="W220" s="5">
        <v>217</v>
      </c>
      <c r="X220" s="5">
        <v>300</v>
      </c>
      <c r="Y220" s="5">
        <v>259.8</v>
      </c>
      <c r="Z220" s="5">
        <v>118</v>
      </c>
      <c r="AA220" s="5">
        <v>160</v>
      </c>
      <c r="AB220" s="5">
        <v>372</v>
      </c>
      <c r="AC220" s="5">
        <v>412</v>
      </c>
      <c r="AD220" s="5">
        <v>187</v>
      </c>
      <c r="AE220" s="5">
        <v>290</v>
      </c>
      <c r="AF220" s="6">
        <f t="shared" si="155"/>
        <v>269.62857142857143</v>
      </c>
      <c r="AH220" s="5">
        <f t="shared" si="156"/>
        <v>10305.604375540874</v>
      </c>
      <c r="AI220" s="5">
        <f t="shared" si="177"/>
        <v>7990.1089689857508</v>
      </c>
      <c r="AJ220" s="5">
        <f t="shared" si="178"/>
        <v>7541.0218298513637</v>
      </c>
      <c r="AK220" s="5">
        <f t="shared" si="179"/>
        <v>14273.758310520141</v>
      </c>
      <c r="AL220" s="5">
        <f t="shared" si="180"/>
        <v>16057.142857142857</v>
      </c>
      <c r="AM220" s="5">
        <f t="shared" si="181"/>
        <v>18153.191489361703</v>
      </c>
      <c r="AN220" s="5">
        <f t="shared" si="182"/>
        <v>16647.587818511347</v>
      </c>
      <c r="AO220" s="5">
        <f t="shared" si="182"/>
        <v>6178.0728512470841</v>
      </c>
      <c r="AP220" s="5">
        <f t="shared" si="183"/>
        <v>6567.12</v>
      </c>
      <c r="AQ220" s="5">
        <f t="shared" si="184"/>
        <v>5718.1864688579099</v>
      </c>
      <c r="AR220" s="5">
        <f t="shared" si="185"/>
        <v>6472.688172043011</v>
      </c>
      <c r="AS220" s="5">
        <f t="shared" si="186"/>
        <v>6945.1580831179162</v>
      </c>
      <c r="AT220" s="5">
        <f t="shared" si="187"/>
        <v>14250.767434110921</v>
      </c>
      <c r="AU220" s="5">
        <f t="shared" si="188"/>
        <v>10210.770121598147</v>
      </c>
      <c r="AV220" s="6">
        <f t="shared" si="157"/>
        <v>10522.227055777787</v>
      </c>
      <c r="AX220" s="5">
        <f t="shared" si="158"/>
        <v>9528</v>
      </c>
      <c r="AY220" s="5">
        <f t="shared" si="189"/>
        <v>6183.9022334597557</v>
      </c>
      <c r="AZ220" s="5">
        <f t="shared" si="190"/>
        <v>5092.3175523169948</v>
      </c>
      <c r="BA220" s="5">
        <f t="shared" si="191"/>
        <v>7168.875</v>
      </c>
      <c r="BB220" s="5">
        <f t="shared" si="192"/>
        <v>14813.793103448275</v>
      </c>
      <c r="BC220" s="5">
        <f t="shared" si="193"/>
        <v>5905.2429667519182</v>
      </c>
      <c r="BD220" s="5">
        <f t="shared" si="194"/>
        <v>5923.0612660289025</v>
      </c>
      <c r="BE220" s="5">
        <f t="shared" si="195"/>
        <v>7234.5797598627787</v>
      </c>
      <c r="BF220" s="5">
        <f t="shared" si="196"/>
        <v>5721.6806722689071</v>
      </c>
      <c r="BG220" s="5">
        <f t="shared" si="197"/>
        <v>5960.3007518796994</v>
      </c>
      <c r="BH220" s="5">
        <f t="shared" si="198"/>
        <v>7047.8178368121444</v>
      </c>
      <c r="BI220" s="5">
        <f t="shared" si="199"/>
        <v>5665.0369528140991</v>
      </c>
      <c r="BJ220" s="5">
        <f t="shared" si="200"/>
        <v>5613.6416184971094</v>
      </c>
      <c r="BK220" s="5">
        <f t="shared" si="201"/>
        <v>7980.6475623371789</v>
      </c>
      <c r="BL220" s="6">
        <f t="shared" si="159"/>
        <v>7131.3498054626971</v>
      </c>
      <c r="BN220" s="13">
        <v>36.026999142446115</v>
      </c>
      <c r="BO220" s="13">
        <v>47.72</v>
      </c>
      <c r="BP220" s="13">
        <v>42.395315543901759</v>
      </c>
      <c r="BQ220" s="13">
        <v>25.57</v>
      </c>
      <c r="BR220" s="13">
        <v>21</v>
      </c>
      <c r="BS220" s="14">
        <v>17.39</v>
      </c>
      <c r="BT220" s="13">
        <v>21.386882224708856</v>
      </c>
      <c r="BU220" s="14">
        <v>55.73</v>
      </c>
      <c r="BV220" s="13">
        <v>50</v>
      </c>
      <c r="BW220" s="14">
        <v>62.552</v>
      </c>
      <c r="BX220" s="14">
        <v>55.8</v>
      </c>
      <c r="BY220" s="13">
        <v>50.29</v>
      </c>
      <c r="BZ220" s="13">
        <v>23.220644188461208</v>
      </c>
      <c r="CA220" s="13">
        <v>34.54</v>
      </c>
      <c r="CB220" s="14">
        <f t="shared" si="160"/>
        <v>38.830131507108433</v>
      </c>
      <c r="CD220" s="5">
        <v>30940</v>
      </c>
      <c r="CE220" s="5">
        <v>31774</v>
      </c>
      <c r="CF220" s="5">
        <v>26642</v>
      </c>
      <c r="CG220" s="5">
        <v>30415</v>
      </c>
      <c r="CH220" s="5">
        <v>28100</v>
      </c>
      <c r="CI220" s="6">
        <v>26307</v>
      </c>
      <c r="CJ220" s="6">
        <v>29670</v>
      </c>
      <c r="CK220" s="6">
        <v>28692</v>
      </c>
      <c r="CL220" s="5">
        <v>27363</v>
      </c>
      <c r="CM220" s="6">
        <v>29807</v>
      </c>
      <c r="CN220" s="6">
        <v>30098</v>
      </c>
      <c r="CO220" s="5">
        <v>29106</v>
      </c>
      <c r="CP220" s="5">
        <v>27576</v>
      </c>
      <c r="CQ220" s="5">
        <v>29390</v>
      </c>
      <c r="CR220" s="6">
        <f t="shared" si="161"/>
        <v>28991.428571428572</v>
      </c>
      <c r="CT220" s="13">
        <v>25</v>
      </c>
      <c r="CU220" s="13">
        <v>35.594999999999999</v>
      </c>
      <c r="CV220" s="13">
        <v>35.887</v>
      </c>
      <c r="CW220" s="13">
        <v>32</v>
      </c>
      <c r="CX220" s="14">
        <v>14.5</v>
      </c>
      <c r="CY220" s="14">
        <v>31.28</v>
      </c>
      <c r="CZ220" s="13">
        <v>35.373600000000003</v>
      </c>
      <c r="DA220" s="14">
        <v>29.15</v>
      </c>
      <c r="DB220" s="13">
        <v>35.700000000000003</v>
      </c>
      <c r="DC220" s="14">
        <v>33.25</v>
      </c>
      <c r="DD220" s="14">
        <v>31.62</v>
      </c>
      <c r="DE220" s="13">
        <v>35.18</v>
      </c>
      <c r="DF220" s="14">
        <v>34.6</v>
      </c>
      <c r="DG220" s="13">
        <v>26.87</v>
      </c>
      <c r="DH220" s="14">
        <f t="shared" si="162"/>
        <v>31.143257142857149</v>
      </c>
      <c r="DJ220" s="5">
        <v>19850</v>
      </c>
      <c r="DK220" s="5">
        <v>18343</v>
      </c>
      <c r="DL220" s="5">
        <v>15229</v>
      </c>
      <c r="DM220" s="5">
        <v>19117</v>
      </c>
      <c r="DN220" s="5">
        <v>17900</v>
      </c>
      <c r="DO220" s="6">
        <v>15393</v>
      </c>
      <c r="DP220" s="6">
        <v>17460</v>
      </c>
      <c r="DQ220" s="6">
        <v>17574</v>
      </c>
      <c r="DR220" s="5">
        <v>17022</v>
      </c>
      <c r="DS220" s="6">
        <v>16515</v>
      </c>
      <c r="DT220" s="6">
        <v>18571</v>
      </c>
      <c r="DU220" s="5">
        <v>16608</v>
      </c>
      <c r="DV220" s="5">
        <v>16186</v>
      </c>
      <c r="DW220" s="5">
        <v>17870</v>
      </c>
      <c r="DX220" s="6">
        <f t="shared" si="163"/>
        <v>17402.714285714286</v>
      </c>
    </row>
    <row r="221" spans="1:128" x14ac:dyDescent="0.25">
      <c r="A221" s="7">
        <v>216</v>
      </c>
      <c r="B221" s="5">
        <f t="shared" si="153"/>
        <v>19820.426979624863</v>
      </c>
      <c r="C221" s="5">
        <f t="shared" si="164"/>
        <v>14168.991238695358</v>
      </c>
      <c r="D221" s="5">
        <f t="shared" si="165"/>
        <v>12624.178686664625</v>
      </c>
      <c r="E221" s="5">
        <f t="shared" si="166"/>
        <v>21442.633310520141</v>
      </c>
      <c r="F221" s="5">
        <f t="shared" si="167"/>
        <v>30870.93596059113</v>
      </c>
      <c r="G221" s="5">
        <f t="shared" si="168"/>
        <v>24058.43445611362</v>
      </c>
      <c r="H221" s="5">
        <f t="shared" si="169"/>
        <v>22550.765263045811</v>
      </c>
      <c r="I221" s="5">
        <f t="shared" si="170"/>
        <v>13409.328683822607</v>
      </c>
      <c r="J221" s="5">
        <f t="shared" si="171"/>
        <v>12288.800672268906</v>
      </c>
      <c r="K221" s="5">
        <f t="shared" si="172"/>
        <v>11671.548117275368</v>
      </c>
      <c r="L221" s="5">
        <f t="shared" si="173"/>
        <v>13511.239454564471</v>
      </c>
      <c r="M221" s="5">
        <f t="shared" si="174"/>
        <v>12601.918780023632</v>
      </c>
      <c r="N221" s="5">
        <f t="shared" si="175"/>
        <v>19845.757279754391</v>
      </c>
      <c r="O221" s="5">
        <f t="shared" si="176"/>
        <v>18187.325329950963</v>
      </c>
      <c r="P221" s="6">
        <f t="shared" si="154"/>
        <v>17646.591729493994</v>
      </c>
      <c r="R221" s="5">
        <v>305</v>
      </c>
      <c r="S221" s="5">
        <v>287</v>
      </c>
      <c r="T221" s="5">
        <v>290</v>
      </c>
      <c r="U221" s="5">
        <v>127</v>
      </c>
      <c r="V221" s="5">
        <v>450</v>
      </c>
      <c r="W221" s="5">
        <v>217</v>
      </c>
      <c r="X221" s="5">
        <v>300</v>
      </c>
      <c r="Y221" s="5">
        <v>259.8</v>
      </c>
      <c r="Z221" s="5">
        <v>118</v>
      </c>
      <c r="AA221" s="5">
        <v>160</v>
      </c>
      <c r="AB221" s="5">
        <v>372</v>
      </c>
      <c r="AC221" s="5">
        <v>412</v>
      </c>
      <c r="AD221" s="5">
        <v>187</v>
      </c>
      <c r="AE221" s="5">
        <v>290</v>
      </c>
      <c r="AF221" s="6">
        <f t="shared" si="155"/>
        <v>269.62857142857143</v>
      </c>
      <c r="AH221" s="5">
        <f t="shared" si="156"/>
        <v>10292.426979624861</v>
      </c>
      <c r="AI221" s="5">
        <f t="shared" si="177"/>
        <v>7985.0890052356017</v>
      </c>
      <c r="AJ221" s="5">
        <f t="shared" si="178"/>
        <v>7531.8611343476305</v>
      </c>
      <c r="AK221" s="5">
        <f t="shared" si="179"/>
        <v>14273.758310520141</v>
      </c>
      <c r="AL221" s="5">
        <f t="shared" si="180"/>
        <v>16057.142857142857</v>
      </c>
      <c r="AM221" s="5">
        <f t="shared" si="181"/>
        <v>18153.191489361703</v>
      </c>
      <c r="AN221" s="5">
        <f t="shared" si="182"/>
        <v>16627.703997016906</v>
      </c>
      <c r="AO221" s="5">
        <f t="shared" si="182"/>
        <v>6174.7489239598281</v>
      </c>
      <c r="AP221" s="5">
        <f t="shared" si="183"/>
        <v>6567.12</v>
      </c>
      <c r="AQ221" s="5">
        <f t="shared" si="184"/>
        <v>5711.2473653956695</v>
      </c>
      <c r="AR221" s="5">
        <f t="shared" si="185"/>
        <v>6463.4216177523258</v>
      </c>
      <c r="AS221" s="5">
        <f t="shared" si="186"/>
        <v>6936.8818272095332</v>
      </c>
      <c r="AT221" s="5">
        <f t="shared" si="187"/>
        <v>14232.115661257283</v>
      </c>
      <c r="AU221" s="5">
        <f t="shared" si="188"/>
        <v>10206.677767613784</v>
      </c>
      <c r="AV221" s="6">
        <f t="shared" si="157"/>
        <v>10515.241924031294</v>
      </c>
      <c r="AX221" s="5">
        <f t="shared" si="158"/>
        <v>9528</v>
      </c>
      <c r="AY221" s="5">
        <f t="shared" si="189"/>
        <v>6183.9022334597557</v>
      </c>
      <c r="AZ221" s="5">
        <f t="shared" si="190"/>
        <v>5092.3175523169948</v>
      </c>
      <c r="BA221" s="5">
        <f t="shared" si="191"/>
        <v>7168.875</v>
      </c>
      <c r="BB221" s="5">
        <f t="shared" si="192"/>
        <v>14813.793103448275</v>
      </c>
      <c r="BC221" s="5">
        <f t="shared" si="193"/>
        <v>5905.2429667519182</v>
      </c>
      <c r="BD221" s="5">
        <f t="shared" si="194"/>
        <v>5923.0612660289025</v>
      </c>
      <c r="BE221" s="5">
        <f t="shared" si="195"/>
        <v>7234.5797598627787</v>
      </c>
      <c r="BF221" s="5">
        <f t="shared" si="196"/>
        <v>5721.6806722689071</v>
      </c>
      <c r="BG221" s="5">
        <f t="shared" si="197"/>
        <v>5960.3007518796994</v>
      </c>
      <c r="BH221" s="5">
        <f t="shared" si="198"/>
        <v>7047.8178368121444</v>
      </c>
      <c r="BI221" s="5">
        <f t="shared" si="199"/>
        <v>5665.0369528140991</v>
      </c>
      <c r="BJ221" s="5">
        <f t="shared" si="200"/>
        <v>5613.6416184971094</v>
      </c>
      <c r="BK221" s="5">
        <f t="shared" si="201"/>
        <v>7980.6475623371789</v>
      </c>
      <c r="BL221" s="6">
        <f t="shared" si="159"/>
        <v>7131.3498054626971</v>
      </c>
      <c r="BN221" s="13">
        <v>36.073124515237751</v>
      </c>
      <c r="BO221" s="13">
        <v>47.75</v>
      </c>
      <c r="BP221" s="13">
        <v>42.44687923706536</v>
      </c>
      <c r="BQ221" s="13">
        <v>25.57</v>
      </c>
      <c r="BR221" s="13">
        <v>21</v>
      </c>
      <c r="BS221" s="14">
        <v>17.39</v>
      </c>
      <c r="BT221" s="13">
        <v>21.412457189752438</v>
      </c>
      <c r="BU221" s="14">
        <v>55.76</v>
      </c>
      <c r="BV221" s="13">
        <v>50</v>
      </c>
      <c r="BW221" s="14">
        <v>62.628</v>
      </c>
      <c r="BX221" s="14">
        <v>55.88</v>
      </c>
      <c r="BY221" s="13">
        <v>50.35</v>
      </c>
      <c r="BZ221" s="13">
        <v>23.251075797592755</v>
      </c>
      <c r="CA221" s="13">
        <v>34.553848767428356</v>
      </c>
      <c r="CB221" s="14">
        <f t="shared" si="160"/>
        <v>38.861813250505477</v>
      </c>
      <c r="CD221" s="5">
        <v>30940</v>
      </c>
      <c r="CE221" s="5">
        <v>31774</v>
      </c>
      <c r="CF221" s="5">
        <v>26642</v>
      </c>
      <c r="CG221" s="5">
        <v>30415</v>
      </c>
      <c r="CH221" s="5">
        <v>28100</v>
      </c>
      <c r="CI221" s="6">
        <v>26307</v>
      </c>
      <c r="CJ221" s="6">
        <v>29670</v>
      </c>
      <c r="CK221" s="6">
        <v>28692</v>
      </c>
      <c r="CL221" s="5">
        <v>27363</v>
      </c>
      <c r="CM221" s="6">
        <v>29807</v>
      </c>
      <c r="CN221" s="6">
        <v>30098</v>
      </c>
      <c r="CO221" s="5">
        <v>29106</v>
      </c>
      <c r="CP221" s="5">
        <v>27576</v>
      </c>
      <c r="CQ221" s="5">
        <v>29390</v>
      </c>
      <c r="CR221" s="6">
        <f t="shared" si="161"/>
        <v>28991.428571428572</v>
      </c>
      <c r="CT221" s="13">
        <v>25</v>
      </c>
      <c r="CU221" s="13">
        <v>35.594999999999999</v>
      </c>
      <c r="CV221" s="13">
        <v>35.887</v>
      </c>
      <c r="CW221" s="13">
        <v>32</v>
      </c>
      <c r="CX221" s="14">
        <v>14.5</v>
      </c>
      <c r="CY221" s="14">
        <v>31.28</v>
      </c>
      <c r="CZ221" s="13">
        <v>35.373600000000003</v>
      </c>
      <c r="DA221" s="14">
        <v>29.15</v>
      </c>
      <c r="DB221" s="13">
        <v>35.700000000000003</v>
      </c>
      <c r="DC221" s="14">
        <v>33.25</v>
      </c>
      <c r="DD221" s="14">
        <v>31.62</v>
      </c>
      <c r="DE221" s="13">
        <v>35.18</v>
      </c>
      <c r="DF221" s="14">
        <v>34.6</v>
      </c>
      <c r="DG221" s="13">
        <v>26.87</v>
      </c>
      <c r="DH221" s="14">
        <f t="shared" si="162"/>
        <v>31.143257142857149</v>
      </c>
      <c r="DJ221" s="5">
        <v>19850</v>
      </c>
      <c r="DK221" s="5">
        <v>18343</v>
      </c>
      <c r="DL221" s="5">
        <v>15229</v>
      </c>
      <c r="DM221" s="5">
        <v>19117</v>
      </c>
      <c r="DN221" s="5">
        <v>17900</v>
      </c>
      <c r="DO221" s="6">
        <v>15393</v>
      </c>
      <c r="DP221" s="6">
        <v>17460</v>
      </c>
      <c r="DQ221" s="6">
        <v>17574</v>
      </c>
      <c r="DR221" s="5">
        <v>17022</v>
      </c>
      <c r="DS221" s="6">
        <v>16515</v>
      </c>
      <c r="DT221" s="6">
        <v>18571</v>
      </c>
      <c r="DU221" s="5">
        <v>16608</v>
      </c>
      <c r="DV221" s="5">
        <v>16186</v>
      </c>
      <c r="DW221" s="5">
        <v>17870</v>
      </c>
      <c r="DX221" s="6">
        <f t="shared" si="163"/>
        <v>17402.714285714286</v>
      </c>
    </row>
    <row r="222" spans="1:128" x14ac:dyDescent="0.25">
      <c r="A222" s="7">
        <v>217</v>
      </c>
      <c r="B222" s="5">
        <f t="shared" si="153"/>
        <v>19807.343872734651</v>
      </c>
      <c r="C222" s="5">
        <f t="shared" si="164"/>
        <v>14162.307757627992</v>
      </c>
      <c r="D222" s="5">
        <f t="shared" si="165"/>
        <v>12615.082379825377</v>
      </c>
      <c r="E222" s="5">
        <f t="shared" si="166"/>
        <v>21437.053264268961</v>
      </c>
      <c r="F222" s="5">
        <f t="shared" si="167"/>
        <v>30870.93596059113</v>
      </c>
      <c r="G222" s="5">
        <f t="shared" si="168"/>
        <v>24048.001587441573</v>
      </c>
      <c r="H222" s="5">
        <f t="shared" si="169"/>
        <v>22531.020397751156</v>
      </c>
      <c r="I222" s="5">
        <f t="shared" si="170"/>
        <v>13406.00833129135</v>
      </c>
      <c r="J222" s="5">
        <f t="shared" si="171"/>
        <v>12288.800672268906</v>
      </c>
      <c r="K222" s="5">
        <f t="shared" si="172"/>
        <v>11664.716808527706</v>
      </c>
      <c r="L222" s="5">
        <f t="shared" si="173"/>
        <v>13503.152957455575</v>
      </c>
      <c r="M222" s="5">
        <f t="shared" si="174"/>
        <v>12593.66222557744</v>
      </c>
      <c r="N222" s="5">
        <f t="shared" si="175"/>
        <v>19827.240081592252</v>
      </c>
      <c r="O222" s="5">
        <f t="shared" si="176"/>
        <v>18182.849281230352</v>
      </c>
      <c r="P222" s="6">
        <f t="shared" si="154"/>
        <v>17638.441112727458</v>
      </c>
      <c r="R222" s="5">
        <v>305</v>
      </c>
      <c r="S222" s="5">
        <v>287</v>
      </c>
      <c r="T222" s="5">
        <v>290</v>
      </c>
      <c r="U222" s="5">
        <v>127</v>
      </c>
      <c r="V222" s="5">
        <v>450</v>
      </c>
      <c r="W222" s="5">
        <v>217</v>
      </c>
      <c r="X222" s="5">
        <v>300</v>
      </c>
      <c r="Y222" s="5">
        <v>259.8</v>
      </c>
      <c r="Z222" s="5">
        <v>118</v>
      </c>
      <c r="AA222" s="5">
        <v>160</v>
      </c>
      <c r="AB222" s="5">
        <v>372</v>
      </c>
      <c r="AC222" s="5">
        <v>412</v>
      </c>
      <c r="AD222" s="5">
        <v>187</v>
      </c>
      <c r="AE222" s="5">
        <v>290</v>
      </c>
      <c r="AF222" s="6">
        <f t="shared" si="155"/>
        <v>269.62857142857143</v>
      </c>
      <c r="AH222" s="5">
        <f t="shared" si="156"/>
        <v>10279.343872734649</v>
      </c>
      <c r="AI222" s="5">
        <f t="shared" si="177"/>
        <v>7978.4055241682363</v>
      </c>
      <c r="AJ222" s="5">
        <f t="shared" si="178"/>
        <v>7522.7648275083811</v>
      </c>
      <c r="AK222" s="5">
        <f t="shared" si="179"/>
        <v>14268.178264268961</v>
      </c>
      <c r="AL222" s="5">
        <f t="shared" si="180"/>
        <v>16057.142857142857</v>
      </c>
      <c r="AM222" s="5">
        <f t="shared" si="181"/>
        <v>18142.758620689656</v>
      </c>
      <c r="AN222" s="5">
        <f t="shared" si="182"/>
        <v>16607.959131722251</v>
      </c>
      <c r="AO222" s="5">
        <f t="shared" si="182"/>
        <v>6171.4285714285716</v>
      </c>
      <c r="AP222" s="5">
        <f t="shared" si="183"/>
        <v>6567.12</v>
      </c>
      <c r="AQ222" s="5">
        <f t="shared" si="184"/>
        <v>5704.4160566480068</v>
      </c>
      <c r="AR222" s="5">
        <f t="shared" si="185"/>
        <v>6455.3351206434309</v>
      </c>
      <c r="AS222" s="5">
        <f t="shared" si="186"/>
        <v>6928.6252727633409</v>
      </c>
      <c r="AT222" s="5">
        <f t="shared" si="187"/>
        <v>14213.598463095144</v>
      </c>
      <c r="AU222" s="5">
        <f t="shared" si="188"/>
        <v>10202.201718893171</v>
      </c>
      <c r="AV222" s="6">
        <f t="shared" si="157"/>
        <v>10507.091307264762</v>
      </c>
      <c r="AX222" s="5">
        <f t="shared" si="158"/>
        <v>9528</v>
      </c>
      <c r="AY222" s="5">
        <f t="shared" si="189"/>
        <v>6183.9022334597557</v>
      </c>
      <c r="AZ222" s="5">
        <f t="shared" si="190"/>
        <v>5092.3175523169948</v>
      </c>
      <c r="BA222" s="5">
        <f t="shared" si="191"/>
        <v>7168.875</v>
      </c>
      <c r="BB222" s="5">
        <f t="shared" si="192"/>
        <v>14813.793103448275</v>
      </c>
      <c r="BC222" s="5">
        <f t="shared" si="193"/>
        <v>5905.2429667519182</v>
      </c>
      <c r="BD222" s="5">
        <f t="shared" si="194"/>
        <v>5923.0612660289025</v>
      </c>
      <c r="BE222" s="5">
        <f t="shared" si="195"/>
        <v>7234.5797598627787</v>
      </c>
      <c r="BF222" s="5">
        <f t="shared" si="196"/>
        <v>5721.6806722689071</v>
      </c>
      <c r="BG222" s="5">
        <f t="shared" si="197"/>
        <v>5960.3007518796994</v>
      </c>
      <c r="BH222" s="5">
        <f t="shared" si="198"/>
        <v>7047.8178368121444</v>
      </c>
      <c r="BI222" s="5">
        <f t="shared" si="199"/>
        <v>5665.0369528140991</v>
      </c>
      <c r="BJ222" s="5">
        <f t="shared" si="200"/>
        <v>5613.6416184971094</v>
      </c>
      <c r="BK222" s="5">
        <f t="shared" si="201"/>
        <v>7980.6475623371789</v>
      </c>
      <c r="BL222" s="6">
        <f t="shared" si="159"/>
        <v>7131.3498054626971</v>
      </c>
      <c r="BN222" s="13">
        <v>36.119036837049322</v>
      </c>
      <c r="BO222" s="13">
        <v>47.79</v>
      </c>
      <c r="BP222" s="13">
        <v>42.49820475989668</v>
      </c>
      <c r="BQ222" s="13">
        <v>25.58</v>
      </c>
      <c r="BR222" s="13">
        <v>21</v>
      </c>
      <c r="BS222" s="14">
        <v>17.399999999999999</v>
      </c>
      <c r="BT222" s="13">
        <v>21.437914025206211</v>
      </c>
      <c r="BU222" s="14">
        <v>55.79</v>
      </c>
      <c r="BV222" s="13">
        <v>50</v>
      </c>
      <c r="BW222" s="14">
        <v>62.703000000000003</v>
      </c>
      <c r="BX222" s="14">
        <v>55.95</v>
      </c>
      <c r="BY222" s="13">
        <v>50.41</v>
      </c>
      <c r="BZ222" s="13">
        <v>23.281366844518331</v>
      </c>
      <c r="CA222" s="13">
        <v>34.569008702002215</v>
      </c>
      <c r="CB222" s="14">
        <f t="shared" si="160"/>
        <v>38.894895083476626</v>
      </c>
      <c r="CD222" s="5">
        <v>30940</v>
      </c>
      <c r="CE222" s="5">
        <v>31774</v>
      </c>
      <c r="CF222" s="5">
        <v>26642</v>
      </c>
      <c r="CG222" s="5">
        <v>30415</v>
      </c>
      <c r="CH222" s="5">
        <v>28100</v>
      </c>
      <c r="CI222" s="6">
        <v>26307</v>
      </c>
      <c r="CJ222" s="6">
        <v>29670</v>
      </c>
      <c r="CK222" s="6">
        <v>28692</v>
      </c>
      <c r="CL222" s="5">
        <v>27363</v>
      </c>
      <c r="CM222" s="6">
        <v>29807</v>
      </c>
      <c r="CN222" s="6">
        <v>30098</v>
      </c>
      <c r="CO222" s="5">
        <v>29106</v>
      </c>
      <c r="CP222" s="5">
        <v>27576</v>
      </c>
      <c r="CQ222" s="5">
        <v>29390</v>
      </c>
      <c r="CR222" s="6">
        <f t="shared" si="161"/>
        <v>28991.428571428572</v>
      </c>
      <c r="CT222" s="13">
        <v>25</v>
      </c>
      <c r="CU222" s="13">
        <v>35.594999999999999</v>
      </c>
      <c r="CV222" s="13">
        <v>35.887</v>
      </c>
      <c r="CW222" s="13">
        <v>32</v>
      </c>
      <c r="CX222" s="14">
        <v>14.5</v>
      </c>
      <c r="CY222" s="14">
        <v>31.28</v>
      </c>
      <c r="CZ222" s="13">
        <v>35.373600000000003</v>
      </c>
      <c r="DA222" s="14">
        <v>29.15</v>
      </c>
      <c r="DB222" s="13">
        <v>35.700000000000003</v>
      </c>
      <c r="DC222" s="14">
        <v>33.25</v>
      </c>
      <c r="DD222" s="14">
        <v>31.62</v>
      </c>
      <c r="DE222" s="13">
        <v>35.18</v>
      </c>
      <c r="DF222" s="14">
        <v>34.6</v>
      </c>
      <c r="DG222" s="13">
        <v>26.87</v>
      </c>
      <c r="DH222" s="14">
        <f t="shared" si="162"/>
        <v>31.143257142857149</v>
      </c>
      <c r="DJ222" s="5">
        <v>19850</v>
      </c>
      <c r="DK222" s="5">
        <v>18343</v>
      </c>
      <c r="DL222" s="5">
        <v>15229</v>
      </c>
      <c r="DM222" s="5">
        <v>19117</v>
      </c>
      <c r="DN222" s="5">
        <v>17900</v>
      </c>
      <c r="DO222" s="6">
        <v>15393</v>
      </c>
      <c r="DP222" s="6">
        <v>17460</v>
      </c>
      <c r="DQ222" s="6">
        <v>17574</v>
      </c>
      <c r="DR222" s="5">
        <v>17022</v>
      </c>
      <c r="DS222" s="6">
        <v>16515</v>
      </c>
      <c r="DT222" s="6">
        <v>18571</v>
      </c>
      <c r="DU222" s="5">
        <v>16608</v>
      </c>
      <c r="DV222" s="5">
        <v>16186</v>
      </c>
      <c r="DW222" s="5">
        <v>17870</v>
      </c>
      <c r="DX222" s="6">
        <f t="shared" si="163"/>
        <v>17402.714285714286</v>
      </c>
    </row>
    <row r="223" spans="1:128" x14ac:dyDescent="0.25">
      <c r="A223" s="7">
        <v>218</v>
      </c>
      <c r="B223" s="5">
        <f t="shared" si="153"/>
        <v>19794.353908394209</v>
      </c>
      <c r="C223" s="5">
        <f t="shared" si="164"/>
        <v>14157.302484400785</v>
      </c>
      <c r="D223" s="5">
        <f t="shared" si="165"/>
        <v>12606.049689147538</v>
      </c>
      <c r="E223" s="5">
        <f t="shared" si="166"/>
        <v>21437.053264268961</v>
      </c>
      <c r="F223" s="5">
        <f t="shared" si="167"/>
        <v>30870.93596059113</v>
      </c>
      <c r="G223" s="5">
        <f t="shared" si="168"/>
        <v>24048.001587441573</v>
      </c>
      <c r="H223" s="5">
        <f t="shared" si="169"/>
        <v>22511.41282867064</v>
      </c>
      <c r="I223" s="5">
        <f t="shared" si="170"/>
        <v>13402.691547752424</v>
      </c>
      <c r="J223" s="5">
        <f t="shared" si="171"/>
        <v>12288.800672268906</v>
      </c>
      <c r="K223" s="5">
        <f t="shared" si="172"/>
        <v>11657.811065838188</v>
      </c>
      <c r="L223" s="5">
        <f t="shared" si="173"/>
        <v>13493.935987802684</v>
      </c>
      <c r="M223" s="5">
        <f t="shared" si="174"/>
        <v>12585.425302328662</v>
      </c>
      <c r="N223" s="5">
        <f t="shared" si="175"/>
        <v>19808.855811490877</v>
      </c>
      <c r="O223" s="5">
        <f t="shared" si="176"/>
        <v>18178.397709245597</v>
      </c>
      <c r="P223" s="6">
        <f t="shared" si="154"/>
        <v>17631.501987117295</v>
      </c>
      <c r="R223" s="5">
        <v>305</v>
      </c>
      <c r="S223" s="5">
        <v>287</v>
      </c>
      <c r="T223" s="5">
        <v>290</v>
      </c>
      <c r="U223" s="5">
        <v>127</v>
      </c>
      <c r="V223" s="5">
        <v>450</v>
      </c>
      <c r="W223" s="5">
        <v>217</v>
      </c>
      <c r="X223" s="5">
        <v>300</v>
      </c>
      <c r="Y223" s="5">
        <v>259.8</v>
      </c>
      <c r="Z223" s="5">
        <v>118</v>
      </c>
      <c r="AA223" s="5">
        <v>160</v>
      </c>
      <c r="AB223" s="5">
        <v>372</v>
      </c>
      <c r="AC223" s="5">
        <v>412</v>
      </c>
      <c r="AD223" s="5">
        <v>187</v>
      </c>
      <c r="AE223" s="5">
        <v>290</v>
      </c>
      <c r="AF223" s="6">
        <f t="shared" si="155"/>
        <v>269.62857142857143</v>
      </c>
      <c r="AH223" s="5">
        <f t="shared" si="156"/>
        <v>10266.353908394209</v>
      </c>
      <c r="AI223" s="5">
        <f t="shared" si="177"/>
        <v>7973.4002509410284</v>
      </c>
      <c r="AJ223" s="5">
        <f t="shared" si="178"/>
        <v>7513.7321368305438</v>
      </c>
      <c r="AK223" s="5">
        <f t="shared" si="179"/>
        <v>14268.178264268961</v>
      </c>
      <c r="AL223" s="5">
        <f t="shared" si="180"/>
        <v>16057.142857142857</v>
      </c>
      <c r="AM223" s="5">
        <f t="shared" si="181"/>
        <v>18142.758620689656</v>
      </c>
      <c r="AN223" s="5">
        <f t="shared" si="182"/>
        <v>16588.351562641736</v>
      </c>
      <c r="AO223" s="5">
        <f t="shared" si="182"/>
        <v>6168.1117878896457</v>
      </c>
      <c r="AP223" s="5">
        <f t="shared" si="183"/>
        <v>6567.12</v>
      </c>
      <c r="AQ223" s="5">
        <f t="shared" si="184"/>
        <v>5697.510313958489</v>
      </c>
      <c r="AR223" s="5">
        <f t="shared" si="185"/>
        <v>6446.1181509905409</v>
      </c>
      <c r="AS223" s="5">
        <f t="shared" si="186"/>
        <v>6920.3883495145628</v>
      </c>
      <c r="AT223" s="5">
        <f t="shared" si="187"/>
        <v>14195.214192993768</v>
      </c>
      <c r="AU223" s="5">
        <f t="shared" si="188"/>
        <v>10197.75014690842</v>
      </c>
      <c r="AV223" s="6">
        <f t="shared" si="157"/>
        <v>10500.152181654601</v>
      </c>
      <c r="AX223" s="5">
        <f t="shared" si="158"/>
        <v>9528</v>
      </c>
      <c r="AY223" s="5">
        <f t="shared" si="189"/>
        <v>6183.9022334597557</v>
      </c>
      <c r="AZ223" s="5">
        <f t="shared" si="190"/>
        <v>5092.3175523169948</v>
      </c>
      <c r="BA223" s="5">
        <f t="shared" si="191"/>
        <v>7168.875</v>
      </c>
      <c r="BB223" s="5">
        <f t="shared" si="192"/>
        <v>14813.793103448275</v>
      </c>
      <c r="BC223" s="5">
        <f t="shared" si="193"/>
        <v>5905.2429667519182</v>
      </c>
      <c r="BD223" s="5">
        <f t="shared" si="194"/>
        <v>5923.0612660289025</v>
      </c>
      <c r="BE223" s="5">
        <f t="shared" si="195"/>
        <v>7234.5797598627787</v>
      </c>
      <c r="BF223" s="5">
        <f t="shared" si="196"/>
        <v>5721.6806722689071</v>
      </c>
      <c r="BG223" s="5">
        <f t="shared" si="197"/>
        <v>5960.3007518796994</v>
      </c>
      <c r="BH223" s="5">
        <f t="shared" si="198"/>
        <v>7047.8178368121444</v>
      </c>
      <c r="BI223" s="5">
        <f t="shared" si="199"/>
        <v>5665.0369528140991</v>
      </c>
      <c r="BJ223" s="5">
        <f t="shared" si="200"/>
        <v>5613.6416184971094</v>
      </c>
      <c r="BK223" s="5">
        <f t="shared" si="201"/>
        <v>7980.6475623371789</v>
      </c>
      <c r="BL223" s="6">
        <f t="shared" si="159"/>
        <v>7131.3498054626971</v>
      </c>
      <c r="BN223" s="13">
        <v>36.164738066980689</v>
      </c>
      <c r="BO223" s="13">
        <v>47.82</v>
      </c>
      <c r="BP223" s="13">
        <v>42.549294302479368</v>
      </c>
      <c r="BQ223" s="13">
        <v>25.58</v>
      </c>
      <c r="BR223" s="13">
        <v>21</v>
      </c>
      <c r="BS223" s="14">
        <v>17.399999999999999</v>
      </c>
      <c r="BT223" s="13">
        <v>21.46325381732504</v>
      </c>
      <c r="BU223" s="14">
        <v>55.82</v>
      </c>
      <c r="BV223" s="13">
        <v>50</v>
      </c>
      <c r="BW223" s="14">
        <v>62.779000000000003</v>
      </c>
      <c r="BX223" s="14">
        <v>56.03</v>
      </c>
      <c r="BY223" s="13">
        <v>50.47</v>
      </c>
      <c r="BZ223" s="13">
        <v>23.311518621770844</v>
      </c>
      <c r="CA223" s="13">
        <v>34.584098935481322</v>
      </c>
      <c r="CB223" s="14">
        <f t="shared" si="160"/>
        <v>38.926564553145525</v>
      </c>
      <c r="CD223" s="5">
        <v>30940</v>
      </c>
      <c r="CE223" s="5">
        <v>31774</v>
      </c>
      <c r="CF223" s="5">
        <v>26642</v>
      </c>
      <c r="CG223" s="5">
        <v>30415</v>
      </c>
      <c r="CH223" s="5">
        <v>28100</v>
      </c>
      <c r="CI223" s="6">
        <v>26307</v>
      </c>
      <c r="CJ223" s="6">
        <v>29670</v>
      </c>
      <c r="CK223" s="6">
        <v>28692</v>
      </c>
      <c r="CL223" s="5">
        <v>27363</v>
      </c>
      <c r="CM223" s="6">
        <v>29807</v>
      </c>
      <c r="CN223" s="6">
        <v>30098</v>
      </c>
      <c r="CO223" s="5">
        <v>29106</v>
      </c>
      <c r="CP223" s="5">
        <v>27576</v>
      </c>
      <c r="CQ223" s="5">
        <v>29390</v>
      </c>
      <c r="CR223" s="6">
        <f t="shared" si="161"/>
        <v>28991.428571428572</v>
      </c>
      <c r="CT223" s="13">
        <v>25</v>
      </c>
      <c r="CU223" s="13">
        <v>35.594999999999999</v>
      </c>
      <c r="CV223" s="13">
        <v>35.887</v>
      </c>
      <c r="CW223" s="13">
        <v>32</v>
      </c>
      <c r="CX223" s="14">
        <v>14.5</v>
      </c>
      <c r="CY223" s="14">
        <v>31.28</v>
      </c>
      <c r="CZ223" s="13">
        <v>35.373600000000003</v>
      </c>
      <c r="DA223" s="14">
        <v>29.15</v>
      </c>
      <c r="DB223" s="13">
        <v>35.700000000000003</v>
      </c>
      <c r="DC223" s="14">
        <v>33.25</v>
      </c>
      <c r="DD223" s="14">
        <v>31.62</v>
      </c>
      <c r="DE223" s="13">
        <v>35.18</v>
      </c>
      <c r="DF223" s="14">
        <v>34.6</v>
      </c>
      <c r="DG223" s="13">
        <v>26.87</v>
      </c>
      <c r="DH223" s="14">
        <f t="shared" si="162"/>
        <v>31.143257142857149</v>
      </c>
      <c r="DJ223" s="5">
        <v>19850</v>
      </c>
      <c r="DK223" s="5">
        <v>18343</v>
      </c>
      <c r="DL223" s="5">
        <v>15229</v>
      </c>
      <c r="DM223" s="5">
        <v>19117</v>
      </c>
      <c r="DN223" s="5">
        <v>17900</v>
      </c>
      <c r="DO223" s="6">
        <v>15393</v>
      </c>
      <c r="DP223" s="6">
        <v>17460</v>
      </c>
      <c r="DQ223" s="6">
        <v>17574</v>
      </c>
      <c r="DR223" s="5">
        <v>17022</v>
      </c>
      <c r="DS223" s="6">
        <v>16515</v>
      </c>
      <c r="DT223" s="6">
        <v>18571</v>
      </c>
      <c r="DU223" s="5">
        <v>16608</v>
      </c>
      <c r="DV223" s="5">
        <v>16186</v>
      </c>
      <c r="DW223" s="5">
        <v>17870</v>
      </c>
      <c r="DX223" s="6">
        <f t="shared" si="163"/>
        <v>17402.714285714286</v>
      </c>
    </row>
    <row r="224" spans="1:128" x14ac:dyDescent="0.25">
      <c r="A224" s="7">
        <v>219</v>
      </c>
      <c r="B224" s="5">
        <f t="shared" si="153"/>
        <v>19781.455959624829</v>
      </c>
      <c r="C224" s="5">
        <f t="shared" si="164"/>
        <v>14152.303487378251</v>
      </c>
      <c r="D224" s="5">
        <f t="shared" si="165"/>
        <v>12597.079855118249</v>
      </c>
      <c r="E224" s="5">
        <f t="shared" si="166"/>
        <v>21431.477579132472</v>
      </c>
      <c r="F224" s="5">
        <f t="shared" si="167"/>
        <v>30870.93596059113</v>
      </c>
      <c r="G224" s="5">
        <f t="shared" si="168"/>
        <v>24037.580703684715</v>
      </c>
      <c r="H224" s="5">
        <f t="shared" si="169"/>
        <v>22491.940923632224</v>
      </c>
      <c r="I224" s="5">
        <f t="shared" si="170"/>
        <v>13400.48233865934</v>
      </c>
      <c r="J224" s="5">
        <f t="shared" si="171"/>
        <v>12288.800672268906</v>
      </c>
      <c r="K224" s="5">
        <f t="shared" si="172"/>
        <v>11651.012560197389</v>
      </c>
      <c r="L224" s="5">
        <f t="shared" si="173"/>
        <v>13485.892703122305</v>
      </c>
      <c r="M224" s="5">
        <f t="shared" si="174"/>
        <v>12577.207940346258</v>
      </c>
      <c r="N224" s="5">
        <f t="shared" si="175"/>
        <v>19790.602850971947</v>
      </c>
      <c r="O224" s="5">
        <f t="shared" si="176"/>
        <v>18173.970367104484</v>
      </c>
      <c r="P224" s="6">
        <f t="shared" si="154"/>
        <v>17623.624564416608</v>
      </c>
      <c r="R224" s="5">
        <v>305</v>
      </c>
      <c r="S224" s="5">
        <v>287</v>
      </c>
      <c r="T224" s="5">
        <v>290</v>
      </c>
      <c r="U224" s="5">
        <v>127</v>
      </c>
      <c r="V224" s="5">
        <v>450</v>
      </c>
      <c r="W224" s="5">
        <v>217</v>
      </c>
      <c r="X224" s="5">
        <v>300</v>
      </c>
      <c r="Y224" s="5">
        <v>259.8</v>
      </c>
      <c r="Z224" s="5">
        <v>118</v>
      </c>
      <c r="AA224" s="5">
        <v>160</v>
      </c>
      <c r="AB224" s="5">
        <v>372</v>
      </c>
      <c r="AC224" s="5">
        <v>412</v>
      </c>
      <c r="AD224" s="5">
        <v>187</v>
      </c>
      <c r="AE224" s="5">
        <v>290</v>
      </c>
      <c r="AF224" s="6">
        <f t="shared" si="155"/>
        <v>269.62857142857143</v>
      </c>
      <c r="AH224" s="5">
        <f t="shared" si="156"/>
        <v>10253.455959624829</v>
      </c>
      <c r="AI224" s="5">
        <f t="shared" si="177"/>
        <v>7968.4012539184951</v>
      </c>
      <c r="AJ224" s="5">
        <f t="shared" si="178"/>
        <v>7504.762302801254</v>
      </c>
      <c r="AK224" s="5">
        <f t="shared" si="179"/>
        <v>14262.602579132474</v>
      </c>
      <c r="AL224" s="5">
        <f t="shared" si="180"/>
        <v>16057.142857142857</v>
      </c>
      <c r="AM224" s="5">
        <f t="shared" si="181"/>
        <v>18132.337736932797</v>
      </c>
      <c r="AN224" s="5">
        <f t="shared" si="182"/>
        <v>16568.87965760332</v>
      </c>
      <c r="AO224" s="5">
        <f t="shared" si="182"/>
        <v>6165.9025787965611</v>
      </c>
      <c r="AP224" s="5">
        <f t="shared" si="183"/>
        <v>6567.12</v>
      </c>
      <c r="AQ224" s="5">
        <f t="shared" si="184"/>
        <v>5690.7118083176883</v>
      </c>
      <c r="AR224" s="5">
        <f t="shared" si="185"/>
        <v>6438.0748663101604</v>
      </c>
      <c r="AS224" s="5">
        <f t="shared" si="186"/>
        <v>6912.1709875321585</v>
      </c>
      <c r="AT224" s="5">
        <f t="shared" si="187"/>
        <v>14176.961232474838</v>
      </c>
      <c r="AU224" s="5">
        <f t="shared" si="188"/>
        <v>10193.322804767304</v>
      </c>
      <c r="AV224" s="6">
        <f t="shared" si="157"/>
        <v>10492.274758953909</v>
      </c>
      <c r="AX224" s="5">
        <f t="shared" si="158"/>
        <v>9528</v>
      </c>
      <c r="AY224" s="5">
        <f t="shared" si="189"/>
        <v>6183.9022334597557</v>
      </c>
      <c r="AZ224" s="5">
        <f t="shared" si="190"/>
        <v>5092.3175523169948</v>
      </c>
      <c r="BA224" s="5">
        <f t="shared" si="191"/>
        <v>7168.875</v>
      </c>
      <c r="BB224" s="5">
        <f t="shared" si="192"/>
        <v>14813.793103448275</v>
      </c>
      <c r="BC224" s="5">
        <f t="shared" si="193"/>
        <v>5905.2429667519182</v>
      </c>
      <c r="BD224" s="5">
        <f t="shared" si="194"/>
        <v>5923.0612660289025</v>
      </c>
      <c r="BE224" s="5">
        <f t="shared" si="195"/>
        <v>7234.5797598627787</v>
      </c>
      <c r="BF224" s="5">
        <f t="shared" si="196"/>
        <v>5721.6806722689071</v>
      </c>
      <c r="BG224" s="5">
        <f t="shared" si="197"/>
        <v>5960.3007518796994</v>
      </c>
      <c r="BH224" s="5">
        <f t="shared" si="198"/>
        <v>7047.8178368121444</v>
      </c>
      <c r="BI224" s="5">
        <f t="shared" si="199"/>
        <v>5665.0369528140991</v>
      </c>
      <c r="BJ224" s="5">
        <f t="shared" si="200"/>
        <v>5613.6416184971094</v>
      </c>
      <c r="BK224" s="5">
        <f t="shared" si="201"/>
        <v>7980.6475623371789</v>
      </c>
      <c r="BL224" s="6">
        <f t="shared" si="159"/>
        <v>7131.3498054626971</v>
      </c>
      <c r="BN224" s="13">
        <v>36.210230137233168</v>
      </c>
      <c r="BO224" s="13">
        <v>47.85</v>
      </c>
      <c r="BP224" s="13">
        <v>42.600150024827059</v>
      </c>
      <c r="BQ224" s="13">
        <v>25.59</v>
      </c>
      <c r="BR224" s="13">
        <v>21</v>
      </c>
      <c r="BS224" s="14">
        <v>17.41</v>
      </c>
      <c r="BT224" s="13">
        <v>21.488477637449449</v>
      </c>
      <c r="BU224" s="14">
        <v>55.84</v>
      </c>
      <c r="BV224" s="13">
        <v>50</v>
      </c>
      <c r="BW224" s="14">
        <v>62.853999999999999</v>
      </c>
      <c r="BX224" s="14">
        <v>56.1</v>
      </c>
      <c r="BY224" s="13">
        <v>50.53</v>
      </c>
      <c r="BZ224" s="13">
        <v>23.341532404136615</v>
      </c>
      <c r="CA224" s="13">
        <v>34.599120105865332</v>
      </c>
      <c r="CB224" s="14">
        <f t="shared" si="160"/>
        <v>38.958107879250839</v>
      </c>
      <c r="CD224" s="5">
        <v>30940</v>
      </c>
      <c r="CE224" s="5">
        <v>31774</v>
      </c>
      <c r="CF224" s="5">
        <v>26642</v>
      </c>
      <c r="CG224" s="5">
        <v>30415</v>
      </c>
      <c r="CH224" s="5">
        <v>28100</v>
      </c>
      <c r="CI224" s="6">
        <v>26307</v>
      </c>
      <c r="CJ224" s="6">
        <v>29670</v>
      </c>
      <c r="CK224" s="6">
        <v>28692</v>
      </c>
      <c r="CL224" s="5">
        <v>27363</v>
      </c>
      <c r="CM224" s="6">
        <v>29807</v>
      </c>
      <c r="CN224" s="6">
        <v>30098</v>
      </c>
      <c r="CO224" s="5">
        <v>29106</v>
      </c>
      <c r="CP224" s="5">
        <v>27576</v>
      </c>
      <c r="CQ224" s="5">
        <v>29390</v>
      </c>
      <c r="CR224" s="6">
        <f t="shared" si="161"/>
        <v>28991.428571428572</v>
      </c>
      <c r="CT224" s="13">
        <v>25</v>
      </c>
      <c r="CU224" s="13">
        <v>35.594999999999999</v>
      </c>
      <c r="CV224" s="13">
        <v>35.887</v>
      </c>
      <c r="CW224" s="13">
        <v>32</v>
      </c>
      <c r="CX224" s="14">
        <v>14.5</v>
      </c>
      <c r="CY224" s="14">
        <v>31.28</v>
      </c>
      <c r="CZ224" s="13">
        <v>35.373600000000003</v>
      </c>
      <c r="DA224" s="14">
        <v>29.15</v>
      </c>
      <c r="DB224" s="13">
        <v>35.700000000000003</v>
      </c>
      <c r="DC224" s="14">
        <v>33.25</v>
      </c>
      <c r="DD224" s="14">
        <v>31.62</v>
      </c>
      <c r="DE224" s="13">
        <v>35.18</v>
      </c>
      <c r="DF224" s="14">
        <v>34.6</v>
      </c>
      <c r="DG224" s="13">
        <v>26.87</v>
      </c>
      <c r="DH224" s="14">
        <f t="shared" si="162"/>
        <v>31.143257142857149</v>
      </c>
      <c r="DJ224" s="5">
        <v>19850</v>
      </c>
      <c r="DK224" s="5">
        <v>18343</v>
      </c>
      <c r="DL224" s="5">
        <v>15229</v>
      </c>
      <c r="DM224" s="5">
        <v>19117</v>
      </c>
      <c r="DN224" s="5">
        <v>17900</v>
      </c>
      <c r="DO224" s="6">
        <v>15393</v>
      </c>
      <c r="DP224" s="6">
        <v>17460</v>
      </c>
      <c r="DQ224" s="6">
        <v>17574</v>
      </c>
      <c r="DR224" s="5">
        <v>17022</v>
      </c>
      <c r="DS224" s="6">
        <v>16515</v>
      </c>
      <c r="DT224" s="6">
        <v>18571</v>
      </c>
      <c r="DU224" s="5">
        <v>16608</v>
      </c>
      <c r="DV224" s="5">
        <v>16186</v>
      </c>
      <c r="DW224" s="5">
        <v>17870</v>
      </c>
      <c r="DX224" s="6">
        <f t="shared" si="163"/>
        <v>17402.714285714286</v>
      </c>
    </row>
    <row r="225" spans="1:128" x14ac:dyDescent="0.25">
      <c r="A225" s="7">
        <v>220</v>
      </c>
      <c r="B225" s="5">
        <f t="shared" si="153"/>
        <v>19768.648918520947</v>
      </c>
      <c r="C225" s="5">
        <f t="shared" si="164"/>
        <v>14147.310754763013</v>
      </c>
      <c r="D225" s="5">
        <f t="shared" si="165"/>
        <v>12588.172130935021</v>
      </c>
      <c r="E225" s="5">
        <f t="shared" si="166"/>
        <v>21425.90625</v>
      </c>
      <c r="F225" s="5">
        <f t="shared" si="167"/>
        <v>30870.93596059113</v>
      </c>
      <c r="G225" s="5">
        <f t="shared" si="168"/>
        <v>24037.580703684715</v>
      </c>
      <c r="H225" s="5">
        <f t="shared" si="169"/>
        <v>22472.603077680302</v>
      </c>
      <c r="I225" s="5">
        <f t="shared" si="170"/>
        <v>13397.171490666431</v>
      </c>
      <c r="J225" s="5">
        <f t="shared" si="171"/>
        <v>12288.800672268906</v>
      </c>
      <c r="K225" s="5">
        <f t="shared" si="172"/>
        <v>11644.23025973776</v>
      </c>
      <c r="L225" s="5">
        <f t="shared" si="173"/>
        <v>13476.724921183806</v>
      </c>
      <c r="M225" s="5">
        <f t="shared" si="174"/>
        <v>12569.010070030939</v>
      </c>
      <c r="N225" s="5">
        <f t="shared" si="175"/>
        <v>19772.479609094171</v>
      </c>
      <c r="O225" s="5">
        <f t="shared" si="176"/>
        <v>18169.567011528467</v>
      </c>
      <c r="P225" s="6">
        <f t="shared" si="154"/>
        <v>17616.367273620399</v>
      </c>
      <c r="R225" s="5">
        <v>305</v>
      </c>
      <c r="S225" s="5">
        <v>287</v>
      </c>
      <c r="T225" s="5">
        <v>290</v>
      </c>
      <c r="U225" s="5">
        <v>127</v>
      </c>
      <c r="V225" s="5">
        <v>450</v>
      </c>
      <c r="W225" s="5">
        <v>217</v>
      </c>
      <c r="X225" s="5">
        <v>300</v>
      </c>
      <c r="Y225" s="5">
        <v>259.8</v>
      </c>
      <c r="Z225" s="5">
        <v>118</v>
      </c>
      <c r="AA225" s="5">
        <v>160</v>
      </c>
      <c r="AB225" s="5">
        <v>372</v>
      </c>
      <c r="AC225" s="5">
        <v>412</v>
      </c>
      <c r="AD225" s="5">
        <v>187</v>
      </c>
      <c r="AE225" s="5">
        <v>290</v>
      </c>
      <c r="AF225" s="6">
        <f t="shared" si="155"/>
        <v>269.62857142857143</v>
      </c>
      <c r="AH225" s="5">
        <f t="shared" si="156"/>
        <v>10240.648918520947</v>
      </c>
      <c r="AI225" s="5">
        <f t="shared" si="177"/>
        <v>7963.4085213032577</v>
      </c>
      <c r="AJ225" s="5">
        <f t="shared" si="178"/>
        <v>7495.8545786180266</v>
      </c>
      <c r="AK225" s="5">
        <f t="shared" si="179"/>
        <v>14257.03125</v>
      </c>
      <c r="AL225" s="5">
        <f t="shared" si="180"/>
        <v>16057.142857142857</v>
      </c>
      <c r="AM225" s="5">
        <f t="shared" si="181"/>
        <v>18132.337736932797</v>
      </c>
      <c r="AN225" s="5">
        <f t="shared" si="182"/>
        <v>16549.541811651397</v>
      </c>
      <c r="AO225" s="5">
        <f t="shared" si="182"/>
        <v>6162.5917308036514</v>
      </c>
      <c r="AP225" s="5">
        <f t="shared" si="183"/>
        <v>6567.12</v>
      </c>
      <c r="AQ225" s="5">
        <f t="shared" si="184"/>
        <v>5683.9295078580617</v>
      </c>
      <c r="AR225" s="5">
        <f t="shared" si="185"/>
        <v>6428.9070843716627</v>
      </c>
      <c r="AS225" s="5">
        <f t="shared" si="186"/>
        <v>6903.9731172168404</v>
      </c>
      <c r="AT225" s="5">
        <f t="shared" si="187"/>
        <v>14158.837990597061</v>
      </c>
      <c r="AU225" s="5">
        <f t="shared" si="188"/>
        <v>10188.919449191289</v>
      </c>
      <c r="AV225" s="6">
        <f t="shared" si="157"/>
        <v>10485.017468157703</v>
      </c>
      <c r="AX225" s="5">
        <f t="shared" si="158"/>
        <v>9528</v>
      </c>
      <c r="AY225" s="5">
        <f t="shared" si="189"/>
        <v>6183.9022334597557</v>
      </c>
      <c r="AZ225" s="5">
        <f t="shared" si="190"/>
        <v>5092.3175523169948</v>
      </c>
      <c r="BA225" s="5">
        <f t="shared" si="191"/>
        <v>7168.875</v>
      </c>
      <c r="BB225" s="5">
        <f t="shared" si="192"/>
        <v>14813.793103448275</v>
      </c>
      <c r="BC225" s="5">
        <f t="shared" si="193"/>
        <v>5905.2429667519182</v>
      </c>
      <c r="BD225" s="5">
        <f t="shared" si="194"/>
        <v>5923.0612660289025</v>
      </c>
      <c r="BE225" s="5">
        <f t="shared" si="195"/>
        <v>7234.5797598627787</v>
      </c>
      <c r="BF225" s="5">
        <f t="shared" si="196"/>
        <v>5721.6806722689071</v>
      </c>
      <c r="BG225" s="5">
        <f t="shared" si="197"/>
        <v>5960.3007518796994</v>
      </c>
      <c r="BH225" s="5">
        <f t="shared" si="198"/>
        <v>7047.8178368121444</v>
      </c>
      <c r="BI225" s="5">
        <f t="shared" si="199"/>
        <v>5665.0369528140991</v>
      </c>
      <c r="BJ225" s="5">
        <f t="shared" si="200"/>
        <v>5613.6416184971094</v>
      </c>
      <c r="BK225" s="5">
        <f t="shared" si="201"/>
        <v>7980.6475623371789</v>
      </c>
      <c r="BL225" s="6">
        <f t="shared" si="159"/>
        <v>7131.3498054626971</v>
      </c>
      <c r="BN225" s="13">
        <v>36.255514953599622</v>
      </c>
      <c r="BO225" s="13">
        <v>47.88</v>
      </c>
      <c r="BP225" s="13">
        <v>42.650774057431384</v>
      </c>
      <c r="BQ225" s="13">
        <v>25.6</v>
      </c>
      <c r="BR225" s="13">
        <v>21</v>
      </c>
      <c r="BS225" s="14">
        <v>17.41</v>
      </c>
      <c r="BT225" s="13">
        <v>21.513586542277359</v>
      </c>
      <c r="BU225" s="14">
        <v>55.87</v>
      </c>
      <c r="BV225" s="13">
        <v>50</v>
      </c>
      <c r="BW225" s="14">
        <v>62.929000000000002</v>
      </c>
      <c r="BX225" s="14">
        <v>56.18</v>
      </c>
      <c r="BY225" s="13">
        <v>50.59</v>
      </c>
      <c r="BZ225" s="13">
        <v>23.371409448978788</v>
      </c>
      <c r="CA225" s="13">
        <v>34.61407284243402</v>
      </c>
      <c r="CB225" s="14">
        <f t="shared" si="160"/>
        <v>38.990311274622947</v>
      </c>
      <c r="CD225" s="5">
        <v>30940</v>
      </c>
      <c r="CE225" s="5">
        <v>31774</v>
      </c>
      <c r="CF225" s="5">
        <v>26642</v>
      </c>
      <c r="CG225" s="5">
        <v>30415</v>
      </c>
      <c r="CH225" s="5">
        <v>28100</v>
      </c>
      <c r="CI225" s="6">
        <v>26307</v>
      </c>
      <c r="CJ225" s="6">
        <v>29670</v>
      </c>
      <c r="CK225" s="6">
        <v>28692</v>
      </c>
      <c r="CL225" s="5">
        <v>27363</v>
      </c>
      <c r="CM225" s="6">
        <v>29807</v>
      </c>
      <c r="CN225" s="6">
        <v>30098</v>
      </c>
      <c r="CO225" s="5">
        <v>29106</v>
      </c>
      <c r="CP225" s="5">
        <v>27576</v>
      </c>
      <c r="CQ225" s="5">
        <v>29390</v>
      </c>
      <c r="CR225" s="6">
        <f t="shared" si="161"/>
        <v>28991.428571428572</v>
      </c>
      <c r="CT225" s="13">
        <v>25</v>
      </c>
      <c r="CU225" s="13">
        <v>35.594999999999999</v>
      </c>
      <c r="CV225" s="13">
        <v>35.887</v>
      </c>
      <c r="CW225" s="13">
        <v>32</v>
      </c>
      <c r="CX225" s="14">
        <v>14.5</v>
      </c>
      <c r="CY225" s="14">
        <v>31.28</v>
      </c>
      <c r="CZ225" s="13">
        <v>35.373600000000003</v>
      </c>
      <c r="DA225" s="14">
        <v>29.15</v>
      </c>
      <c r="DB225" s="13">
        <v>35.700000000000003</v>
      </c>
      <c r="DC225" s="14">
        <v>33.25</v>
      </c>
      <c r="DD225" s="14">
        <v>31.62</v>
      </c>
      <c r="DE225" s="13">
        <v>35.18</v>
      </c>
      <c r="DF225" s="14">
        <v>34.6</v>
      </c>
      <c r="DG225" s="13">
        <v>26.87</v>
      </c>
      <c r="DH225" s="14">
        <f t="shared" si="162"/>
        <v>31.143257142857149</v>
      </c>
      <c r="DJ225" s="5">
        <v>19850</v>
      </c>
      <c r="DK225" s="5">
        <v>18343</v>
      </c>
      <c r="DL225" s="5">
        <v>15229</v>
      </c>
      <c r="DM225" s="5">
        <v>19117</v>
      </c>
      <c r="DN225" s="5">
        <v>17900</v>
      </c>
      <c r="DO225" s="6">
        <v>15393</v>
      </c>
      <c r="DP225" s="6">
        <v>17460</v>
      </c>
      <c r="DQ225" s="6">
        <v>17574</v>
      </c>
      <c r="DR225" s="5">
        <v>17022</v>
      </c>
      <c r="DS225" s="6">
        <v>16515</v>
      </c>
      <c r="DT225" s="6">
        <v>18571</v>
      </c>
      <c r="DU225" s="5">
        <v>16608</v>
      </c>
      <c r="DV225" s="5">
        <v>16186</v>
      </c>
      <c r="DW225" s="5">
        <v>17870</v>
      </c>
      <c r="DX225" s="6">
        <f t="shared" si="163"/>
        <v>17402.714285714286</v>
      </c>
    </row>
    <row r="226" spans="1:128" x14ac:dyDescent="0.25">
      <c r="A226" s="7">
        <v>221</v>
      </c>
      <c r="B226" s="5">
        <f t="shared" si="153"/>
        <v>19755.931695837149</v>
      </c>
      <c r="C226" s="5">
        <f t="shared" si="164"/>
        <v>14142.324274787246</v>
      </c>
      <c r="D226" s="5">
        <f t="shared" si="165"/>
        <v>12579.325782233296</v>
      </c>
      <c r="E226" s="5">
        <f t="shared" si="166"/>
        <v>21425.90625</v>
      </c>
      <c r="F226" s="5">
        <f t="shared" si="167"/>
        <v>30870.93596059113</v>
      </c>
      <c r="G226" s="5">
        <f t="shared" si="168"/>
        <v>24027.171784203121</v>
      </c>
      <c r="H226" s="5">
        <f t="shared" si="169"/>
        <v>22453.397712494043</v>
      </c>
      <c r="I226" s="5">
        <f t="shared" si="170"/>
        <v>13393.864196356517</v>
      </c>
      <c r="J226" s="5">
        <f t="shared" si="171"/>
        <v>12288.800672268906</v>
      </c>
      <c r="K226" s="5">
        <f t="shared" si="172"/>
        <v>11637.554216000455</v>
      </c>
      <c r="L226" s="5">
        <f t="shared" si="173"/>
        <v>13468.72450347881</v>
      </c>
      <c r="M226" s="5">
        <f t="shared" si="174"/>
        <v>12560.831622113212</v>
      </c>
      <c r="N226" s="5">
        <f t="shared" si="175"/>
        <v>19754.484521854196</v>
      </c>
      <c r="O226" s="5">
        <f t="shared" si="176"/>
        <v>18165.187402783587</v>
      </c>
      <c r="P226" s="6">
        <f t="shared" si="154"/>
        <v>17608.888613928691</v>
      </c>
      <c r="R226" s="5">
        <v>305</v>
      </c>
      <c r="S226" s="5">
        <v>287</v>
      </c>
      <c r="T226" s="5">
        <v>290</v>
      </c>
      <c r="U226" s="5">
        <v>127</v>
      </c>
      <c r="V226" s="5">
        <v>450</v>
      </c>
      <c r="W226" s="5">
        <v>217</v>
      </c>
      <c r="X226" s="5">
        <v>300</v>
      </c>
      <c r="Y226" s="5">
        <v>259.8</v>
      </c>
      <c r="Z226" s="5">
        <v>118</v>
      </c>
      <c r="AA226" s="5">
        <v>160</v>
      </c>
      <c r="AB226" s="5">
        <v>372</v>
      </c>
      <c r="AC226" s="5">
        <v>412</v>
      </c>
      <c r="AD226" s="5">
        <v>187</v>
      </c>
      <c r="AE226" s="5">
        <v>290</v>
      </c>
      <c r="AF226" s="6">
        <f t="shared" si="155"/>
        <v>269.62857142857143</v>
      </c>
      <c r="AH226" s="5">
        <f t="shared" si="156"/>
        <v>10227.931695837147</v>
      </c>
      <c r="AI226" s="5">
        <f t="shared" si="177"/>
        <v>7958.4220413274898</v>
      </c>
      <c r="AJ226" s="5">
        <f t="shared" si="178"/>
        <v>7487.0082299163014</v>
      </c>
      <c r="AK226" s="5">
        <f t="shared" si="179"/>
        <v>14257.03125</v>
      </c>
      <c r="AL226" s="5">
        <f t="shared" si="180"/>
        <v>16057.142857142857</v>
      </c>
      <c r="AM226" s="5">
        <f t="shared" si="181"/>
        <v>18121.928817451204</v>
      </c>
      <c r="AN226" s="5">
        <f t="shared" si="182"/>
        <v>16530.336446465139</v>
      </c>
      <c r="AO226" s="5">
        <f t="shared" si="182"/>
        <v>6159.2844364937391</v>
      </c>
      <c r="AP226" s="5">
        <f t="shared" si="183"/>
        <v>6567.12</v>
      </c>
      <c r="AQ226" s="5">
        <f t="shared" si="184"/>
        <v>5677.2534641207558</v>
      </c>
      <c r="AR226" s="5">
        <f t="shared" si="185"/>
        <v>6420.9066666666668</v>
      </c>
      <c r="AS226" s="5">
        <f t="shared" si="186"/>
        <v>6895.7946692991118</v>
      </c>
      <c r="AT226" s="5">
        <f t="shared" si="187"/>
        <v>14140.842903357085</v>
      </c>
      <c r="AU226" s="5">
        <f t="shared" si="188"/>
        <v>10184.539840446407</v>
      </c>
      <c r="AV226" s="6">
        <f t="shared" si="157"/>
        <v>10477.538808465992</v>
      </c>
      <c r="AX226" s="5">
        <f t="shared" si="158"/>
        <v>9528</v>
      </c>
      <c r="AY226" s="5">
        <f t="shared" si="189"/>
        <v>6183.9022334597557</v>
      </c>
      <c r="AZ226" s="5">
        <f t="shared" si="190"/>
        <v>5092.3175523169948</v>
      </c>
      <c r="BA226" s="5">
        <f t="shared" si="191"/>
        <v>7168.875</v>
      </c>
      <c r="BB226" s="5">
        <f t="shared" si="192"/>
        <v>14813.793103448275</v>
      </c>
      <c r="BC226" s="5">
        <f t="shared" si="193"/>
        <v>5905.2429667519182</v>
      </c>
      <c r="BD226" s="5">
        <f t="shared" si="194"/>
        <v>5923.0612660289025</v>
      </c>
      <c r="BE226" s="5">
        <f t="shared" si="195"/>
        <v>7234.5797598627787</v>
      </c>
      <c r="BF226" s="5">
        <f t="shared" si="196"/>
        <v>5721.6806722689071</v>
      </c>
      <c r="BG226" s="5">
        <f t="shared" si="197"/>
        <v>5960.3007518796994</v>
      </c>
      <c r="BH226" s="5">
        <f t="shared" si="198"/>
        <v>7047.8178368121444</v>
      </c>
      <c r="BI226" s="5">
        <f t="shared" si="199"/>
        <v>5665.0369528140991</v>
      </c>
      <c r="BJ226" s="5">
        <f t="shared" si="200"/>
        <v>5613.6416184971094</v>
      </c>
      <c r="BK226" s="5">
        <f t="shared" si="201"/>
        <v>7980.6475623371789</v>
      </c>
      <c r="BL226" s="6">
        <f t="shared" si="159"/>
        <v>7131.3498054626971</v>
      </c>
      <c r="BN226" s="13">
        <v>36.300594395943612</v>
      </c>
      <c r="BO226" s="13">
        <v>47.91</v>
      </c>
      <c r="BP226" s="13">
        <v>42.701168501797419</v>
      </c>
      <c r="BQ226" s="13">
        <v>25.6</v>
      </c>
      <c r="BR226" s="13">
        <v>21</v>
      </c>
      <c r="BS226" s="14">
        <v>17.420000000000002</v>
      </c>
      <c r="BT226" s="13">
        <v>21.538581574129779</v>
      </c>
      <c r="BU226" s="14">
        <v>55.9</v>
      </c>
      <c r="BV226" s="13">
        <v>50</v>
      </c>
      <c r="BW226" s="14">
        <v>63.003</v>
      </c>
      <c r="BX226" s="14">
        <v>56.25</v>
      </c>
      <c r="BY226" s="13">
        <v>50.65</v>
      </c>
      <c r="BZ226" s="13">
        <v>23.401150996553419</v>
      </c>
      <c r="CA226" s="13">
        <v>34.628957765905447</v>
      </c>
      <c r="CB226" s="14">
        <f t="shared" si="160"/>
        <v>39.021675231023544</v>
      </c>
      <c r="CD226" s="5">
        <v>30940</v>
      </c>
      <c r="CE226" s="5">
        <v>31774</v>
      </c>
      <c r="CF226" s="5">
        <v>26642</v>
      </c>
      <c r="CG226" s="5">
        <v>30415</v>
      </c>
      <c r="CH226" s="5">
        <v>28100</v>
      </c>
      <c r="CI226" s="6">
        <v>26307</v>
      </c>
      <c r="CJ226" s="6">
        <v>29670</v>
      </c>
      <c r="CK226" s="6">
        <v>28692</v>
      </c>
      <c r="CL226" s="5">
        <v>27363</v>
      </c>
      <c r="CM226" s="6">
        <v>29807</v>
      </c>
      <c r="CN226" s="6">
        <v>30098</v>
      </c>
      <c r="CO226" s="5">
        <v>29106</v>
      </c>
      <c r="CP226" s="5">
        <v>27576</v>
      </c>
      <c r="CQ226" s="5">
        <v>29390</v>
      </c>
      <c r="CR226" s="6">
        <f t="shared" si="161"/>
        <v>28991.428571428572</v>
      </c>
      <c r="CT226" s="13">
        <v>25</v>
      </c>
      <c r="CU226" s="13">
        <v>35.594999999999999</v>
      </c>
      <c r="CV226" s="13">
        <v>35.887</v>
      </c>
      <c r="CW226" s="13">
        <v>32</v>
      </c>
      <c r="CX226" s="14">
        <v>14.5</v>
      </c>
      <c r="CY226" s="14">
        <v>31.28</v>
      </c>
      <c r="CZ226" s="13">
        <v>35.373600000000003</v>
      </c>
      <c r="DA226" s="14">
        <v>29.15</v>
      </c>
      <c r="DB226" s="13">
        <v>35.700000000000003</v>
      </c>
      <c r="DC226" s="14">
        <v>33.25</v>
      </c>
      <c r="DD226" s="14">
        <v>31.62</v>
      </c>
      <c r="DE226" s="13">
        <v>35.18</v>
      </c>
      <c r="DF226" s="14">
        <v>34.6</v>
      </c>
      <c r="DG226" s="13">
        <v>26.87</v>
      </c>
      <c r="DH226" s="14">
        <f t="shared" si="162"/>
        <v>31.143257142857149</v>
      </c>
      <c r="DJ226" s="5">
        <v>19850</v>
      </c>
      <c r="DK226" s="5">
        <v>18343</v>
      </c>
      <c r="DL226" s="5">
        <v>15229</v>
      </c>
      <c r="DM226" s="5">
        <v>19117</v>
      </c>
      <c r="DN226" s="5">
        <v>17900</v>
      </c>
      <c r="DO226" s="6">
        <v>15393</v>
      </c>
      <c r="DP226" s="6">
        <v>17460</v>
      </c>
      <c r="DQ226" s="6">
        <v>17574</v>
      </c>
      <c r="DR226" s="5">
        <v>17022</v>
      </c>
      <c r="DS226" s="6">
        <v>16515</v>
      </c>
      <c r="DT226" s="6">
        <v>18571</v>
      </c>
      <c r="DU226" s="5">
        <v>16608</v>
      </c>
      <c r="DV226" s="5">
        <v>16186</v>
      </c>
      <c r="DW226" s="5">
        <v>17870</v>
      </c>
      <c r="DX226" s="6">
        <f t="shared" si="163"/>
        <v>17402.714285714286</v>
      </c>
    </row>
    <row r="227" spans="1:128" x14ac:dyDescent="0.25">
      <c r="A227" s="7">
        <v>222</v>
      </c>
      <c r="B227" s="5">
        <f t="shared" si="153"/>
        <v>19743.303220586051</v>
      </c>
      <c r="C227" s="5">
        <f t="shared" si="164"/>
        <v>14137.344035712573</v>
      </c>
      <c r="D227" s="5">
        <f t="shared" si="165"/>
        <v>12570.540086821013</v>
      </c>
      <c r="E227" s="5">
        <f t="shared" si="166"/>
        <v>21420.33927176884</v>
      </c>
      <c r="F227" s="5">
        <f t="shared" si="167"/>
        <v>30870.93596059113</v>
      </c>
      <c r="G227" s="5">
        <f t="shared" si="168"/>
        <v>24027.171784203121</v>
      </c>
      <c r="H227" s="5">
        <f t="shared" si="169"/>
        <v>22434.323275820912</v>
      </c>
      <c r="I227" s="5">
        <f t="shared" si="170"/>
        <v>13391.661304927156</v>
      </c>
      <c r="J227" s="5">
        <f t="shared" si="171"/>
        <v>12288.800672268906</v>
      </c>
      <c r="K227" s="5">
        <f t="shared" si="172"/>
        <v>11630.893836522278</v>
      </c>
      <c r="L227" s="5">
        <f t="shared" si="173"/>
        <v>13459.605516556509</v>
      </c>
      <c r="M227" s="5">
        <f t="shared" si="174"/>
        <v>12552.672527651408</v>
      </c>
      <c r="N227" s="5">
        <f t="shared" si="175"/>
        <v>19736.616051603371</v>
      </c>
      <c r="O227" s="5">
        <f t="shared" si="176"/>
        <v>18160.831304612882</v>
      </c>
      <c r="P227" s="6">
        <f t="shared" si="154"/>
        <v>17601.788489260442</v>
      </c>
      <c r="R227" s="5">
        <v>305</v>
      </c>
      <c r="S227" s="5">
        <v>287</v>
      </c>
      <c r="T227" s="5">
        <v>290</v>
      </c>
      <c r="U227" s="5">
        <v>127</v>
      </c>
      <c r="V227" s="5">
        <v>450</v>
      </c>
      <c r="W227" s="5">
        <v>217</v>
      </c>
      <c r="X227" s="5">
        <v>300</v>
      </c>
      <c r="Y227" s="5">
        <v>259.8</v>
      </c>
      <c r="Z227" s="5">
        <v>118</v>
      </c>
      <c r="AA227" s="5">
        <v>160</v>
      </c>
      <c r="AB227" s="5">
        <v>372</v>
      </c>
      <c r="AC227" s="5">
        <v>412</v>
      </c>
      <c r="AD227" s="5">
        <v>187</v>
      </c>
      <c r="AE227" s="5">
        <v>290</v>
      </c>
      <c r="AF227" s="6">
        <f t="shared" si="155"/>
        <v>269.62857142857143</v>
      </c>
      <c r="AH227" s="5">
        <f t="shared" si="156"/>
        <v>10215.303220586053</v>
      </c>
      <c r="AI227" s="5">
        <f t="shared" si="177"/>
        <v>7953.4418022528162</v>
      </c>
      <c r="AJ227" s="5">
        <f t="shared" si="178"/>
        <v>7478.2225345040179</v>
      </c>
      <c r="AK227" s="5">
        <f t="shared" si="179"/>
        <v>14251.46427176884</v>
      </c>
      <c r="AL227" s="5">
        <f t="shared" si="180"/>
        <v>16057.142857142857</v>
      </c>
      <c r="AM227" s="5">
        <f t="shared" si="181"/>
        <v>18121.928817451204</v>
      </c>
      <c r="AN227" s="5">
        <f t="shared" si="182"/>
        <v>16511.262009792008</v>
      </c>
      <c r="AO227" s="5">
        <f t="shared" si="182"/>
        <v>6157.0815450643777</v>
      </c>
      <c r="AP227" s="5">
        <f t="shared" si="183"/>
        <v>6567.12</v>
      </c>
      <c r="AQ227" s="5">
        <f t="shared" si="184"/>
        <v>5670.5930846425799</v>
      </c>
      <c r="AR227" s="5">
        <f t="shared" si="185"/>
        <v>6411.7876797443641</v>
      </c>
      <c r="AS227" s="5">
        <f t="shared" si="186"/>
        <v>6887.6355748373098</v>
      </c>
      <c r="AT227" s="5">
        <f t="shared" si="187"/>
        <v>14122.974433106263</v>
      </c>
      <c r="AU227" s="5">
        <f t="shared" si="188"/>
        <v>10180.183742275702</v>
      </c>
      <c r="AV227" s="6">
        <f t="shared" si="157"/>
        <v>10470.438683797738</v>
      </c>
      <c r="AX227" s="5">
        <f t="shared" si="158"/>
        <v>9528</v>
      </c>
      <c r="AY227" s="5">
        <f t="shared" si="189"/>
        <v>6183.9022334597557</v>
      </c>
      <c r="AZ227" s="5">
        <f t="shared" si="190"/>
        <v>5092.3175523169948</v>
      </c>
      <c r="BA227" s="5">
        <f t="shared" si="191"/>
        <v>7168.875</v>
      </c>
      <c r="BB227" s="5">
        <f t="shared" si="192"/>
        <v>14813.793103448275</v>
      </c>
      <c r="BC227" s="5">
        <f t="shared" si="193"/>
        <v>5905.2429667519182</v>
      </c>
      <c r="BD227" s="5">
        <f t="shared" si="194"/>
        <v>5923.0612660289025</v>
      </c>
      <c r="BE227" s="5">
        <f t="shared" si="195"/>
        <v>7234.5797598627787</v>
      </c>
      <c r="BF227" s="5">
        <f t="shared" si="196"/>
        <v>5721.6806722689071</v>
      </c>
      <c r="BG227" s="5">
        <f t="shared" si="197"/>
        <v>5960.3007518796994</v>
      </c>
      <c r="BH227" s="5">
        <f t="shared" si="198"/>
        <v>7047.8178368121444</v>
      </c>
      <c r="BI227" s="5">
        <f t="shared" si="199"/>
        <v>5665.0369528140991</v>
      </c>
      <c r="BJ227" s="5">
        <f t="shared" si="200"/>
        <v>5613.6416184971094</v>
      </c>
      <c r="BK227" s="5">
        <f t="shared" si="201"/>
        <v>7980.6475623371789</v>
      </c>
      <c r="BL227" s="6">
        <f t="shared" si="159"/>
        <v>7131.3498054626971</v>
      </c>
      <c r="BN227" s="13">
        <v>36.345470318667608</v>
      </c>
      <c r="BO227" s="13">
        <v>47.94</v>
      </c>
      <c r="BP227" s="13">
        <v>42.751335430967337</v>
      </c>
      <c r="BQ227" s="13">
        <v>25.61</v>
      </c>
      <c r="BR227" s="13">
        <v>21</v>
      </c>
      <c r="BS227" s="14">
        <v>17.420000000000002</v>
      </c>
      <c r="BT227" s="13">
        <v>21.5634637612104</v>
      </c>
      <c r="BU227" s="14">
        <v>55.92</v>
      </c>
      <c r="BV227" s="13">
        <v>50</v>
      </c>
      <c r="BW227" s="14">
        <v>63.076999999999998</v>
      </c>
      <c r="BX227" s="14">
        <v>56.33</v>
      </c>
      <c r="BY227" s="13">
        <v>50.71</v>
      </c>
      <c r="BZ227" s="13">
        <v>23.430758270318407</v>
      </c>
      <c r="CA227" s="13">
        <v>34.643775488590649</v>
      </c>
      <c r="CB227" s="14">
        <f t="shared" si="160"/>
        <v>39.052985947839602</v>
      </c>
      <c r="CD227" s="5">
        <v>30940</v>
      </c>
      <c r="CE227" s="5">
        <v>31774</v>
      </c>
      <c r="CF227" s="5">
        <v>26642</v>
      </c>
      <c r="CG227" s="5">
        <v>30415</v>
      </c>
      <c r="CH227" s="5">
        <v>28100</v>
      </c>
      <c r="CI227" s="6">
        <v>26307</v>
      </c>
      <c r="CJ227" s="6">
        <v>29670</v>
      </c>
      <c r="CK227" s="6">
        <v>28692</v>
      </c>
      <c r="CL227" s="5">
        <v>27363</v>
      </c>
      <c r="CM227" s="6">
        <v>29807</v>
      </c>
      <c r="CN227" s="6">
        <v>30098</v>
      </c>
      <c r="CO227" s="5">
        <v>29106</v>
      </c>
      <c r="CP227" s="5">
        <v>27576</v>
      </c>
      <c r="CQ227" s="5">
        <v>29390</v>
      </c>
      <c r="CR227" s="6">
        <f t="shared" si="161"/>
        <v>28991.428571428572</v>
      </c>
      <c r="CT227" s="13">
        <v>25</v>
      </c>
      <c r="CU227" s="13">
        <v>35.594999999999999</v>
      </c>
      <c r="CV227" s="13">
        <v>35.887</v>
      </c>
      <c r="CW227" s="13">
        <v>32</v>
      </c>
      <c r="CX227" s="14">
        <v>14.5</v>
      </c>
      <c r="CY227" s="14">
        <v>31.28</v>
      </c>
      <c r="CZ227" s="13">
        <v>35.373600000000003</v>
      </c>
      <c r="DA227" s="14">
        <v>29.15</v>
      </c>
      <c r="DB227" s="13">
        <v>35.700000000000003</v>
      </c>
      <c r="DC227" s="14">
        <v>33.25</v>
      </c>
      <c r="DD227" s="14">
        <v>31.62</v>
      </c>
      <c r="DE227" s="13">
        <v>35.18</v>
      </c>
      <c r="DF227" s="14">
        <v>34.6</v>
      </c>
      <c r="DG227" s="13">
        <v>26.87</v>
      </c>
      <c r="DH227" s="14">
        <f t="shared" si="162"/>
        <v>31.143257142857149</v>
      </c>
      <c r="DJ227" s="5">
        <v>19850</v>
      </c>
      <c r="DK227" s="5">
        <v>18343</v>
      </c>
      <c r="DL227" s="5">
        <v>15229</v>
      </c>
      <c r="DM227" s="5">
        <v>19117</v>
      </c>
      <c r="DN227" s="5">
        <v>17900</v>
      </c>
      <c r="DO227" s="6">
        <v>15393</v>
      </c>
      <c r="DP227" s="6">
        <v>17460</v>
      </c>
      <c r="DQ227" s="6">
        <v>17574</v>
      </c>
      <c r="DR227" s="5">
        <v>17022</v>
      </c>
      <c r="DS227" s="6">
        <v>16515</v>
      </c>
      <c r="DT227" s="6">
        <v>18571</v>
      </c>
      <c r="DU227" s="5">
        <v>16608</v>
      </c>
      <c r="DV227" s="5">
        <v>16186</v>
      </c>
      <c r="DW227" s="5">
        <v>17870</v>
      </c>
      <c r="DX227" s="6">
        <f t="shared" si="163"/>
        <v>17402.714285714286</v>
      </c>
    </row>
    <row r="228" spans="1:128" x14ac:dyDescent="0.25">
      <c r="A228" s="7">
        <v>223</v>
      </c>
      <c r="B228" s="5">
        <f t="shared" si="153"/>
        <v>19730.762439646736</v>
      </c>
      <c r="C228" s="5">
        <f t="shared" si="164"/>
        <v>14132.370025829987</v>
      </c>
      <c r="D228" s="5">
        <f t="shared" si="165"/>
        <v>12561.814334420167</v>
      </c>
      <c r="E228" s="5">
        <f t="shared" si="166"/>
        <v>21420.33927176884</v>
      </c>
      <c r="F228" s="5">
        <f t="shared" si="167"/>
        <v>30870.93596059113</v>
      </c>
      <c r="G228" s="5">
        <f t="shared" si="168"/>
        <v>24016.77480840424</v>
      </c>
      <c r="H228" s="5">
        <f t="shared" si="169"/>
        <v>22415.378240924838</v>
      </c>
      <c r="I228" s="5">
        <f t="shared" si="170"/>
        <v>13388.359920720686</v>
      </c>
      <c r="J228" s="5">
        <f t="shared" si="171"/>
        <v>12288.800672268906</v>
      </c>
      <c r="K228" s="5">
        <f t="shared" si="172"/>
        <v>11624.249066237349</v>
      </c>
      <c r="L228" s="5">
        <f t="shared" si="173"/>
        <v>13451.647624046187</v>
      </c>
      <c r="M228" s="5">
        <f t="shared" si="174"/>
        <v>12544.532718029777</v>
      </c>
      <c r="N228" s="5">
        <f t="shared" si="175"/>
        <v>19718.872686479881</v>
      </c>
      <c r="O228" s="5">
        <f t="shared" si="176"/>
        <v>18156.498484170523</v>
      </c>
      <c r="P228" s="6">
        <f t="shared" si="154"/>
        <v>17594.381160967092</v>
      </c>
      <c r="R228" s="5">
        <v>305</v>
      </c>
      <c r="S228" s="5">
        <v>287</v>
      </c>
      <c r="T228" s="5">
        <v>290</v>
      </c>
      <c r="U228" s="5">
        <v>127</v>
      </c>
      <c r="V228" s="5">
        <v>450</v>
      </c>
      <c r="W228" s="5">
        <v>217</v>
      </c>
      <c r="X228" s="5">
        <v>300</v>
      </c>
      <c r="Y228" s="5">
        <v>259.8</v>
      </c>
      <c r="Z228" s="5">
        <v>118</v>
      </c>
      <c r="AA228" s="5">
        <v>160</v>
      </c>
      <c r="AB228" s="5">
        <v>372</v>
      </c>
      <c r="AC228" s="5">
        <v>412</v>
      </c>
      <c r="AD228" s="5">
        <v>187</v>
      </c>
      <c r="AE228" s="5">
        <v>290</v>
      </c>
      <c r="AF228" s="6">
        <f t="shared" si="155"/>
        <v>269.62857142857143</v>
      </c>
      <c r="AH228" s="5">
        <f t="shared" si="156"/>
        <v>10202.762439646734</v>
      </c>
      <c r="AI228" s="5">
        <f t="shared" si="177"/>
        <v>7948.467792370232</v>
      </c>
      <c r="AJ228" s="5">
        <f t="shared" si="178"/>
        <v>7469.4967821031714</v>
      </c>
      <c r="AK228" s="5">
        <f t="shared" si="179"/>
        <v>14251.46427176884</v>
      </c>
      <c r="AL228" s="5">
        <f t="shared" si="180"/>
        <v>16057.142857142857</v>
      </c>
      <c r="AM228" s="5">
        <f t="shared" si="181"/>
        <v>18111.531841652322</v>
      </c>
      <c r="AN228" s="5">
        <f t="shared" si="182"/>
        <v>16492.316974895937</v>
      </c>
      <c r="AO228" s="5">
        <f t="shared" si="182"/>
        <v>6153.7801608579084</v>
      </c>
      <c r="AP228" s="5">
        <f t="shared" si="183"/>
        <v>6567.12</v>
      </c>
      <c r="AQ228" s="5">
        <f t="shared" si="184"/>
        <v>5663.9483143576508</v>
      </c>
      <c r="AR228" s="5">
        <f t="shared" si="185"/>
        <v>6403.8297872340427</v>
      </c>
      <c r="AS228" s="5">
        <f t="shared" si="186"/>
        <v>6879.4957652156781</v>
      </c>
      <c r="AT228" s="5">
        <f t="shared" si="187"/>
        <v>14105.231067982771</v>
      </c>
      <c r="AU228" s="5">
        <f t="shared" si="188"/>
        <v>10175.850921833342</v>
      </c>
      <c r="AV228" s="6">
        <f t="shared" si="157"/>
        <v>10463.031355504389</v>
      </c>
      <c r="AX228" s="5">
        <f t="shared" si="158"/>
        <v>9528</v>
      </c>
      <c r="AY228" s="5">
        <f t="shared" si="189"/>
        <v>6183.9022334597557</v>
      </c>
      <c r="AZ228" s="5">
        <f t="shared" si="190"/>
        <v>5092.3175523169948</v>
      </c>
      <c r="BA228" s="5">
        <f t="shared" si="191"/>
        <v>7168.875</v>
      </c>
      <c r="BB228" s="5">
        <f t="shared" si="192"/>
        <v>14813.793103448275</v>
      </c>
      <c r="BC228" s="5">
        <f t="shared" si="193"/>
        <v>5905.2429667519182</v>
      </c>
      <c r="BD228" s="5">
        <f t="shared" si="194"/>
        <v>5923.0612660289025</v>
      </c>
      <c r="BE228" s="5">
        <f t="shared" si="195"/>
        <v>7234.5797598627787</v>
      </c>
      <c r="BF228" s="5">
        <f t="shared" si="196"/>
        <v>5721.6806722689071</v>
      </c>
      <c r="BG228" s="5">
        <f t="shared" si="197"/>
        <v>5960.3007518796994</v>
      </c>
      <c r="BH228" s="5">
        <f t="shared" si="198"/>
        <v>7047.8178368121444</v>
      </c>
      <c r="BI228" s="5">
        <f t="shared" si="199"/>
        <v>5665.0369528140991</v>
      </c>
      <c r="BJ228" s="5">
        <f t="shared" si="200"/>
        <v>5613.6416184971094</v>
      </c>
      <c r="BK228" s="5">
        <f t="shared" si="201"/>
        <v>7980.6475623371789</v>
      </c>
      <c r="BL228" s="6">
        <f t="shared" si="159"/>
        <v>7131.3498054626971</v>
      </c>
      <c r="BN228" s="13">
        <v>36.390144551170728</v>
      </c>
      <c r="BO228" s="13">
        <v>47.97</v>
      </c>
      <c r="BP228" s="13">
        <v>42.801276890031886</v>
      </c>
      <c r="BQ228" s="13">
        <v>25.61</v>
      </c>
      <c r="BR228" s="13">
        <v>21</v>
      </c>
      <c r="BS228" s="14">
        <v>17.43</v>
      </c>
      <c r="BT228" s="13">
        <v>21.588234117859386</v>
      </c>
      <c r="BU228" s="14">
        <v>55.95</v>
      </c>
      <c r="BV228" s="13">
        <v>50</v>
      </c>
      <c r="BW228" s="14">
        <v>63.151000000000003</v>
      </c>
      <c r="BX228" s="14">
        <v>56.4</v>
      </c>
      <c r="BY228" s="13">
        <v>50.77</v>
      </c>
      <c r="BZ228" s="13">
        <v>23.460232477235458</v>
      </c>
      <c r="CA228" s="13">
        <v>34.658526614544691</v>
      </c>
      <c r="CB228" s="14">
        <f t="shared" si="160"/>
        <v>39.084243903631581</v>
      </c>
      <c r="CD228" s="5">
        <v>30940</v>
      </c>
      <c r="CE228" s="5">
        <v>31774</v>
      </c>
      <c r="CF228" s="5">
        <v>26642</v>
      </c>
      <c r="CG228" s="5">
        <v>30415</v>
      </c>
      <c r="CH228" s="5">
        <v>28100</v>
      </c>
      <c r="CI228" s="6">
        <v>26307</v>
      </c>
      <c r="CJ228" s="6">
        <v>29670</v>
      </c>
      <c r="CK228" s="6">
        <v>28692</v>
      </c>
      <c r="CL228" s="5">
        <v>27363</v>
      </c>
      <c r="CM228" s="6">
        <v>29807</v>
      </c>
      <c r="CN228" s="6">
        <v>30098</v>
      </c>
      <c r="CO228" s="5">
        <v>29106</v>
      </c>
      <c r="CP228" s="5">
        <v>27576</v>
      </c>
      <c r="CQ228" s="5">
        <v>29390</v>
      </c>
      <c r="CR228" s="6">
        <f t="shared" si="161"/>
        <v>28991.428571428572</v>
      </c>
      <c r="CT228" s="13">
        <v>25</v>
      </c>
      <c r="CU228" s="13">
        <v>35.594999999999999</v>
      </c>
      <c r="CV228" s="13">
        <v>35.887</v>
      </c>
      <c r="CW228" s="13">
        <v>32</v>
      </c>
      <c r="CX228" s="14">
        <v>14.5</v>
      </c>
      <c r="CY228" s="14">
        <v>31.28</v>
      </c>
      <c r="CZ228" s="13">
        <v>35.373600000000003</v>
      </c>
      <c r="DA228" s="14">
        <v>29.15</v>
      </c>
      <c r="DB228" s="13">
        <v>35.700000000000003</v>
      </c>
      <c r="DC228" s="14">
        <v>33.25</v>
      </c>
      <c r="DD228" s="14">
        <v>31.62</v>
      </c>
      <c r="DE228" s="13">
        <v>35.18</v>
      </c>
      <c r="DF228" s="14">
        <v>34.6</v>
      </c>
      <c r="DG228" s="13">
        <v>26.87</v>
      </c>
      <c r="DH228" s="14">
        <f t="shared" si="162"/>
        <v>31.143257142857149</v>
      </c>
      <c r="DJ228" s="5">
        <v>19850</v>
      </c>
      <c r="DK228" s="5">
        <v>18343</v>
      </c>
      <c r="DL228" s="5">
        <v>15229</v>
      </c>
      <c r="DM228" s="5">
        <v>19117</v>
      </c>
      <c r="DN228" s="5">
        <v>17900</v>
      </c>
      <c r="DO228" s="6">
        <v>15393</v>
      </c>
      <c r="DP228" s="6">
        <v>17460</v>
      </c>
      <c r="DQ228" s="6">
        <v>17574</v>
      </c>
      <c r="DR228" s="5">
        <v>17022</v>
      </c>
      <c r="DS228" s="6">
        <v>16515</v>
      </c>
      <c r="DT228" s="6">
        <v>18571</v>
      </c>
      <c r="DU228" s="5">
        <v>16608</v>
      </c>
      <c r="DV228" s="5">
        <v>16186</v>
      </c>
      <c r="DW228" s="5">
        <v>17870</v>
      </c>
      <c r="DX228" s="6">
        <f t="shared" si="163"/>
        <v>17402.714285714286</v>
      </c>
    </row>
    <row r="229" spans="1:128" x14ac:dyDescent="0.25">
      <c r="A229" s="7">
        <v>224</v>
      </c>
      <c r="B229" s="5">
        <f t="shared" si="153"/>
        <v>19718.308317383329</v>
      </c>
      <c r="C229" s="5">
        <f t="shared" si="164"/>
        <v>14125.747682324576</v>
      </c>
      <c r="D229" s="5">
        <f t="shared" si="165"/>
        <v>12553.147826414952</v>
      </c>
      <c r="E229" s="5">
        <f t="shared" si="166"/>
        <v>21414.776639344262</v>
      </c>
      <c r="F229" s="5">
        <f t="shared" si="167"/>
        <v>30870.93596059113</v>
      </c>
      <c r="G229" s="5">
        <f t="shared" si="168"/>
        <v>24016.77480840424</v>
      </c>
      <c r="H229" s="5">
        <f t="shared" si="169"/>
        <v>22396.561106048575</v>
      </c>
      <c r="I229" s="5">
        <f t="shared" si="170"/>
        <v>13386.160964079323</v>
      </c>
      <c r="J229" s="5">
        <f t="shared" si="171"/>
        <v>12288.800672268906</v>
      </c>
      <c r="K229" s="5">
        <f t="shared" si="172"/>
        <v>11617.709330900325</v>
      </c>
      <c r="L229" s="5">
        <f t="shared" si="173"/>
        <v>13443.709460683225</v>
      </c>
      <c r="M229" s="5">
        <f t="shared" si="174"/>
        <v>12536.412124956536</v>
      </c>
      <c r="N229" s="5">
        <f t="shared" si="175"/>
        <v>19701.252939855658</v>
      </c>
      <c r="O229" s="5">
        <f t="shared" si="176"/>
        <v>18152.18871195738</v>
      </c>
      <c r="P229" s="6">
        <f t="shared" si="154"/>
        <v>17587.320467515176</v>
      </c>
      <c r="R229" s="5">
        <v>305</v>
      </c>
      <c r="S229" s="5">
        <v>287</v>
      </c>
      <c r="T229" s="5">
        <v>290</v>
      </c>
      <c r="U229" s="5">
        <v>127</v>
      </c>
      <c r="V229" s="5">
        <v>450</v>
      </c>
      <c r="W229" s="5">
        <v>217</v>
      </c>
      <c r="X229" s="5">
        <v>300</v>
      </c>
      <c r="Y229" s="5">
        <v>259.8</v>
      </c>
      <c r="Z229" s="5">
        <v>118</v>
      </c>
      <c r="AA229" s="5">
        <v>160</v>
      </c>
      <c r="AB229" s="5">
        <v>372</v>
      </c>
      <c r="AC229" s="5">
        <v>412</v>
      </c>
      <c r="AD229" s="5">
        <v>187</v>
      </c>
      <c r="AE229" s="5">
        <v>290</v>
      </c>
      <c r="AF229" s="6">
        <f t="shared" si="155"/>
        <v>269.62857142857143</v>
      </c>
      <c r="AH229" s="5">
        <f t="shared" si="156"/>
        <v>10190.308317383331</v>
      </c>
      <c r="AI229" s="5">
        <f t="shared" si="177"/>
        <v>7941.8454488648204</v>
      </c>
      <c r="AJ229" s="5">
        <f t="shared" si="178"/>
        <v>7460.830274097957</v>
      </c>
      <c r="AK229" s="5">
        <f t="shared" si="179"/>
        <v>14245.901639344262</v>
      </c>
      <c r="AL229" s="5">
        <f t="shared" si="180"/>
        <v>16057.142857142857</v>
      </c>
      <c r="AM229" s="5">
        <f t="shared" si="181"/>
        <v>18111.531841652322</v>
      </c>
      <c r="AN229" s="5">
        <f t="shared" si="182"/>
        <v>16473.499840019675</v>
      </c>
      <c r="AO229" s="5">
        <f t="shared" si="182"/>
        <v>6151.5812042165444</v>
      </c>
      <c r="AP229" s="5">
        <f t="shared" si="183"/>
        <v>6567.12</v>
      </c>
      <c r="AQ229" s="5">
        <f t="shared" si="184"/>
        <v>5657.4085790206254</v>
      </c>
      <c r="AR229" s="5">
        <f t="shared" si="185"/>
        <v>6395.8916238710817</v>
      </c>
      <c r="AS229" s="5">
        <f t="shared" si="186"/>
        <v>6871.375172142436</v>
      </c>
      <c r="AT229" s="5">
        <f t="shared" si="187"/>
        <v>14087.61132135855</v>
      </c>
      <c r="AU229" s="5">
        <f t="shared" si="188"/>
        <v>10171.541149620203</v>
      </c>
      <c r="AV229" s="6">
        <f t="shared" si="157"/>
        <v>10455.970662052478</v>
      </c>
      <c r="AX229" s="5">
        <f t="shared" si="158"/>
        <v>9528</v>
      </c>
      <c r="AY229" s="5">
        <f t="shared" si="189"/>
        <v>6183.9022334597557</v>
      </c>
      <c r="AZ229" s="5">
        <f t="shared" si="190"/>
        <v>5092.3175523169948</v>
      </c>
      <c r="BA229" s="5">
        <f t="shared" si="191"/>
        <v>7168.875</v>
      </c>
      <c r="BB229" s="5">
        <f t="shared" si="192"/>
        <v>14813.793103448275</v>
      </c>
      <c r="BC229" s="5">
        <f t="shared" si="193"/>
        <v>5905.2429667519182</v>
      </c>
      <c r="BD229" s="5">
        <f t="shared" si="194"/>
        <v>5923.0612660289025</v>
      </c>
      <c r="BE229" s="5">
        <f t="shared" si="195"/>
        <v>7234.5797598627787</v>
      </c>
      <c r="BF229" s="5">
        <f t="shared" si="196"/>
        <v>5721.6806722689071</v>
      </c>
      <c r="BG229" s="5">
        <f t="shared" si="197"/>
        <v>5960.3007518796994</v>
      </c>
      <c r="BH229" s="5">
        <f t="shared" si="198"/>
        <v>7047.8178368121444</v>
      </c>
      <c r="BI229" s="5">
        <f t="shared" si="199"/>
        <v>5665.0369528140991</v>
      </c>
      <c r="BJ229" s="5">
        <f t="shared" si="200"/>
        <v>5613.6416184971094</v>
      </c>
      <c r="BK229" s="5">
        <f t="shared" si="201"/>
        <v>7980.6475623371789</v>
      </c>
      <c r="BL229" s="6">
        <f t="shared" si="159"/>
        <v>7131.3498054626971</v>
      </c>
      <c r="BN229" s="13">
        <v>36.434618898296236</v>
      </c>
      <c r="BO229" s="13">
        <v>48.01</v>
      </c>
      <c r="BP229" s="13">
        <v>42.85099489663078</v>
      </c>
      <c r="BQ229" s="13">
        <v>25.62</v>
      </c>
      <c r="BR229" s="13">
        <v>21</v>
      </c>
      <c r="BS229" s="14">
        <v>17.43</v>
      </c>
      <c r="BT229" s="13">
        <v>21.612893644801517</v>
      </c>
      <c r="BU229" s="14">
        <v>55.97</v>
      </c>
      <c r="BV229" s="13">
        <v>50</v>
      </c>
      <c r="BW229" s="14">
        <v>63.223999999999997</v>
      </c>
      <c r="BX229" s="14">
        <v>56.47</v>
      </c>
      <c r="BY229" s="13">
        <v>50.83</v>
      </c>
      <c r="BZ229" s="13">
        <v>23.489574808065349</v>
      </c>
      <c r="CA229" s="13">
        <v>34.673211739714468</v>
      </c>
      <c r="CB229" s="14">
        <f t="shared" si="160"/>
        <v>39.115378141964875</v>
      </c>
      <c r="CD229" s="5">
        <v>30940</v>
      </c>
      <c r="CE229" s="5">
        <v>31774</v>
      </c>
      <c r="CF229" s="5">
        <v>26642</v>
      </c>
      <c r="CG229" s="5">
        <v>30415</v>
      </c>
      <c r="CH229" s="5">
        <v>28100</v>
      </c>
      <c r="CI229" s="6">
        <v>26307</v>
      </c>
      <c r="CJ229" s="6">
        <v>29670</v>
      </c>
      <c r="CK229" s="6">
        <v>28692</v>
      </c>
      <c r="CL229" s="5">
        <v>27363</v>
      </c>
      <c r="CM229" s="6">
        <v>29807</v>
      </c>
      <c r="CN229" s="6">
        <v>30098</v>
      </c>
      <c r="CO229" s="5">
        <v>29106</v>
      </c>
      <c r="CP229" s="5">
        <v>27576</v>
      </c>
      <c r="CQ229" s="5">
        <v>29390</v>
      </c>
      <c r="CR229" s="6">
        <f t="shared" si="161"/>
        <v>28991.428571428572</v>
      </c>
      <c r="CT229" s="13">
        <v>25</v>
      </c>
      <c r="CU229" s="13">
        <v>35.594999999999999</v>
      </c>
      <c r="CV229" s="13">
        <v>35.887</v>
      </c>
      <c r="CW229" s="13">
        <v>32</v>
      </c>
      <c r="CX229" s="14">
        <v>14.5</v>
      </c>
      <c r="CY229" s="14">
        <v>31.28</v>
      </c>
      <c r="CZ229" s="13">
        <v>35.373600000000003</v>
      </c>
      <c r="DA229" s="14">
        <v>29.15</v>
      </c>
      <c r="DB229" s="13">
        <v>35.700000000000003</v>
      </c>
      <c r="DC229" s="14">
        <v>33.25</v>
      </c>
      <c r="DD229" s="14">
        <v>31.62</v>
      </c>
      <c r="DE229" s="13">
        <v>35.18</v>
      </c>
      <c r="DF229" s="14">
        <v>34.6</v>
      </c>
      <c r="DG229" s="13">
        <v>26.87</v>
      </c>
      <c r="DH229" s="14">
        <f t="shared" si="162"/>
        <v>31.143257142857149</v>
      </c>
      <c r="DJ229" s="5">
        <v>19850</v>
      </c>
      <c r="DK229" s="5">
        <v>18343</v>
      </c>
      <c r="DL229" s="5">
        <v>15229</v>
      </c>
      <c r="DM229" s="5">
        <v>19117</v>
      </c>
      <c r="DN229" s="5">
        <v>17900</v>
      </c>
      <c r="DO229" s="6">
        <v>15393</v>
      </c>
      <c r="DP229" s="6">
        <v>17460</v>
      </c>
      <c r="DQ229" s="6">
        <v>17574</v>
      </c>
      <c r="DR229" s="5">
        <v>17022</v>
      </c>
      <c r="DS229" s="6">
        <v>16515</v>
      </c>
      <c r="DT229" s="6">
        <v>18571</v>
      </c>
      <c r="DU229" s="5">
        <v>16608</v>
      </c>
      <c r="DV229" s="5">
        <v>16186</v>
      </c>
      <c r="DW229" s="5">
        <v>17870</v>
      </c>
      <c r="DX229" s="6">
        <f t="shared" si="163"/>
        <v>17402.714285714286</v>
      </c>
    </row>
    <row r="230" spans="1:128" x14ac:dyDescent="0.25">
      <c r="A230" s="7">
        <v>225</v>
      </c>
      <c r="B230" s="5">
        <f t="shared" si="153"/>
        <v>19705.939835273537</v>
      </c>
      <c r="C230" s="5">
        <f t="shared" si="164"/>
        <v>14120.788161852761</v>
      </c>
      <c r="D230" s="5">
        <f t="shared" si="165"/>
        <v>12544.539875606428</v>
      </c>
      <c r="E230" s="5">
        <f t="shared" si="166"/>
        <v>21414.776639344262</v>
      </c>
      <c r="F230" s="5">
        <f t="shared" si="167"/>
        <v>30870.93596059113</v>
      </c>
      <c r="G230" s="5">
        <f t="shared" si="168"/>
        <v>24006.389755742741</v>
      </c>
      <c r="H230" s="5">
        <f t="shared" si="169"/>
        <v>22377.870393889832</v>
      </c>
      <c r="I230" s="5">
        <f t="shared" si="170"/>
        <v>13382.865474148493</v>
      </c>
      <c r="J230" s="5">
        <f t="shared" si="171"/>
        <v>12288.800672268906</v>
      </c>
      <c r="K230" s="5">
        <f t="shared" si="172"/>
        <v>11611.184680027953</v>
      </c>
      <c r="L230" s="5">
        <f t="shared" si="173"/>
        <v>13434.661338138405</v>
      </c>
      <c r="M230" s="5">
        <f t="shared" si="174"/>
        <v>12528.310680461967</v>
      </c>
      <c r="N230" s="5">
        <f t="shared" si="175"/>
        <v>19683.755349797782</v>
      </c>
      <c r="O230" s="5">
        <f t="shared" si="176"/>
        <v>18147.901761758163</v>
      </c>
      <c r="P230" s="6">
        <f t="shared" si="154"/>
        <v>17579.908612778738</v>
      </c>
      <c r="R230" s="5">
        <v>305</v>
      </c>
      <c r="S230" s="5">
        <v>287</v>
      </c>
      <c r="T230" s="5">
        <v>290</v>
      </c>
      <c r="U230" s="5">
        <v>127</v>
      </c>
      <c r="V230" s="5">
        <v>450</v>
      </c>
      <c r="W230" s="5">
        <v>217</v>
      </c>
      <c r="X230" s="5">
        <v>300</v>
      </c>
      <c r="Y230" s="5">
        <v>259.8</v>
      </c>
      <c r="Z230" s="5">
        <v>118</v>
      </c>
      <c r="AA230" s="5">
        <v>160</v>
      </c>
      <c r="AB230" s="5">
        <v>372</v>
      </c>
      <c r="AC230" s="5">
        <v>412</v>
      </c>
      <c r="AD230" s="5">
        <v>187</v>
      </c>
      <c r="AE230" s="5">
        <v>290</v>
      </c>
      <c r="AF230" s="6">
        <f t="shared" si="155"/>
        <v>269.62857142857143</v>
      </c>
      <c r="AH230" s="5">
        <f t="shared" si="156"/>
        <v>10177.939835273539</v>
      </c>
      <c r="AI230" s="5">
        <f t="shared" si="177"/>
        <v>7936.885928393006</v>
      </c>
      <c r="AJ230" s="5">
        <f t="shared" si="178"/>
        <v>7452.222323289433</v>
      </c>
      <c r="AK230" s="5">
        <f t="shared" si="179"/>
        <v>14245.901639344262</v>
      </c>
      <c r="AL230" s="5">
        <f t="shared" si="180"/>
        <v>16057.142857142857</v>
      </c>
      <c r="AM230" s="5">
        <f t="shared" si="181"/>
        <v>18101.146788990824</v>
      </c>
      <c r="AN230" s="5">
        <f t="shared" si="182"/>
        <v>16454.809127860932</v>
      </c>
      <c r="AO230" s="5">
        <f t="shared" si="182"/>
        <v>6148.2857142857147</v>
      </c>
      <c r="AP230" s="5">
        <f t="shared" si="183"/>
        <v>6567.12</v>
      </c>
      <c r="AQ230" s="5">
        <f t="shared" si="184"/>
        <v>5650.8839281482533</v>
      </c>
      <c r="AR230" s="5">
        <f t="shared" si="185"/>
        <v>6386.8435013262606</v>
      </c>
      <c r="AS230" s="5">
        <f t="shared" si="186"/>
        <v>6863.2737276478683</v>
      </c>
      <c r="AT230" s="5">
        <f t="shared" si="187"/>
        <v>14070.113731300673</v>
      </c>
      <c r="AU230" s="5">
        <f t="shared" si="188"/>
        <v>10167.254199420986</v>
      </c>
      <c r="AV230" s="6">
        <f t="shared" si="157"/>
        <v>10448.558807316043</v>
      </c>
      <c r="AX230" s="5">
        <f t="shared" si="158"/>
        <v>9528</v>
      </c>
      <c r="AY230" s="5">
        <f t="shared" si="189"/>
        <v>6183.9022334597557</v>
      </c>
      <c r="AZ230" s="5">
        <f t="shared" si="190"/>
        <v>5092.3175523169948</v>
      </c>
      <c r="BA230" s="5">
        <f t="shared" si="191"/>
        <v>7168.875</v>
      </c>
      <c r="BB230" s="5">
        <f t="shared" si="192"/>
        <v>14813.793103448275</v>
      </c>
      <c r="BC230" s="5">
        <f t="shared" si="193"/>
        <v>5905.2429667519182</v>
      </c>
      <c r="BD230" s="5">
        <f t="shared" si="194"/>
        <v>5923.0612660289025</v>
      </c>
      <c r="BE230" s="5">
        <f t="shared" si="195"/>
        <v>7234.5797598627787</v>
      </c>
      <c r="BF230" s="5">
        <f t="shared" si="196"/>
        <v>5721.6806722689071</v>
      </c>
      <c r="BG230" s="5">
        <f t="shared" si="197"/>
        <v>5960.3007518796994</v>
      </c>
      <c r="BH230" s="5">
        <f t="shared" si="198"/>
        <v>7047.8178368121444</v>
      </c>
      <c r="BI230" s="5">
        <f t="shared" si="199"/>
        <v>5665.0369528140991</v>
      </c>
      <c r="BJ230" s="5">
        <f t="shared" si="200"/>
        <v>5613.6416184971094</v>
      </c>
      <c r="BK230" s="5">
        <f t="shared" si="201"/>
        <v>7980.6475623371789</v>
      </c>
      <c r="BL230" s="6">
        <f t="shared" si="159"/>
        <v>7131.3498054626971</v>
      </c>
      <c r="BN230" s="13">
        <v>36.478895140769083</v>
      </c>
      <c r="BO230" s="13">
        <v>48.04</v>
      </c>
      <c r="BP230" s="13">
        <v>42.900491441441822</v>
      </c>
      <c r="BQ230" s="13">
        <v>25.62</v>
      </c>
      <c r="BR230" s="13">
        <v>21</v>
      </c>
      <c r="BS230" s="14">
        <v>17.440000000000001</v>
      </c>
      <c r="BT230" s="13">
        <v>21.637443329388773</v>
      </c>
      <c r="BU230" s="14">
        <v>56</v>
      </c>
      <c r="BV230" s="13">
        <v>50</v>
      </c>
      <c r="BW230" s="14">
        <v>63.296999999999997</v>
      </c>
      <c r="BX230" s="14">
        <v>56.55</v>
      </c>
      <c r="BY230" s="13">
        <v>50.89</v>
      </c>
      <c r="BZ230" s="13">
        <v>23.518786437656587</v>
      </c>
      <c r="CA230" s="13">
        <v>34.687831452083174</v>
      </c>
      <c r="CB230" s="14">
        <f t="shared" si="160"/>
        <v>39.147174842952822</v>
      </c>
      <c r="CD230" s="5">
        <v>30940</v>
      </c>
      <c r="CE230" s="5">
        <v>31774</v>
      </c>
      <c r="CF230" s="5">
        <v>26642</v>
      </c>
      <c r="CG230" s="5">
        <v>30415</v>
      </c>
      <c r="CH230" s="5">
        <v>28100</v>
      </c>
      <c r="CI230" s="6">
        <v>26307</v>
      </c>
      <c r="CJ230" s="6">
        <v>29670</v>
      </c>
      <c r="CK230" s="6">
        <v>28692</v>
      </c>
      <c r="CL230" s="5">
        <v>27363</v>
      </c>
      <c r="CM230" s="6">
        <v>29807</v>
      </c>
      <c r="CN230" s="6">
        <v>30098</v>
      </c>
      <c r="CO230" s="5">
        <v>29106</v>
      </c>
      <c r="CP230" s="5">
        <v>27576</v>
      </c>
      <c r="CQ230" s="5">
        <v>29390</v>
      </c>
      <c r="CR230" s="6">
        <f t="shared" si="161"/>
        <v>28991.428571428572</v>
      </c>
      <c r="CT230" s="13">
        <v>25</v>
      </c>
      <c r="CU230" s="13">
        <v>35.594999999999999</v>
      </c>
      <c r="CV230" s="13">
        <v>35.887</v>
      </c>
      <c r="CW230" s="13">
        <v>32</v>
      </c>
      <c r="CX230" s="14">
        <v>14.5</v>
      </c>
      <c r="CY230" s="14">
        <v>31.28</v>
      </c>
      <c r="CZ230" s="13">
        <v>35.373600000000003</v>
      </c>
      <c r="DA230" s="14">
        <v>29.15</v>
      </c>
      <c r="DB230" s="13">
        <v>35.700000000000003</v>
      </c>
      <c r="DC230" s="14">
        <v>33.25</v>
      </c>
      <c r="DD230" s="14">
        <v>31.62</v>
      </c>
      <c r="DE230" s="13">
        <v>35.18</v>
      </c>
      <c r="DF230" s="14">
        <v>34.6</v>
      </c>
      <c r="DG230" s="13">
        <v>26.87</v>
      </c>
      <c r="DH230" s="14">
        <f t="shared" si="162"/>
        <v>31.143257142857149</v>
      </c>
      <c r="DJ230" s="5">
        <v>19850</v>
      </c>
      <c r="DK230" s="5">
        <v>18343</v>
      </c>
      <c r="DL230" s="5">
        <v>15229</v>
      </c>
      <c r="DM230" s="5">
        <v>19117</v>
      </c>
      <c r="DN230" s="5">
        <v>17900</v>
      </c>
      <c r="DO230" s="6">
        <v>15393</v>
      </c>
      <c r="DP230" s="6">
        <v>17460</v>
      </c>
      <c r="DQ230" s="6">
        <v>17574</v>
      </c>
      <c r="DR230" s="5">
        <v>17022</v>
      </c>
      <c r="DS230" s="6">
        <v>16515</v>
      </c>
      <c r="DT230" s="6">
        <v>18571</v>
      </c>
      <c r="DU230" s="5">
        <v>16608</v>
      </c>
      <c r="DV230" s="5">
        <v>16186</v>
      </c>
      <c r="DW230" s="5">
        <v>17870</v>
      </c>
      <c r="DX230" s="6">
        <f t="shared" si="163"/>
        <v>17402.714285714286</v>
      </c>
    </row>
    <row r="231" spans="1:128" x14ac:dyDescent="0.25">
      <c r="A231" s="7">
        <v>226</v>
      </c>
      <c r="B231" s="5">
        <f t="shared" si="153"/>
        <v>19693.655991546744</v>
      </c>
      <c r="C231" s="5">
        <f t="shared" si="164"/>
        <v>14115.834831753909</v>
      </c>
      <c r="D231" s="5">
        <f t="shared" si="165"/>
        <v>12535.989805973457</v>
      </c>
      <c r="E231" s="5">
        <f t="shared" si="166"/>
        <v>21409.218347639486</v>
      </c>
      <c r="F231" s="5">
        <f t="shared" si="167"/>
        <v>30870.93596059113</v>
      </c>
      <c r="G231" s="5">
        <f t="shared" si="168"/>
        <v>24006.389755742741</v>
      </c>
      <c r="H231" s="5">
        <f t="shared" si="169"/>
        <v>22359.304651090832</v>
      </c>
      <c r="I231" s="5">
        <f t="shared" si="170"/>
        <v>13380.6704417621</v>
      </c>
      <c r="J231" s="5">
        <f t="shared" si="171"/>
        <v>12288.800672268906</v>
      </c>
      <c r="K231" s="5">
        <f t="shared" si="172"/>
        <v>11604.675061489925</v>
      </c>
      <c r="L231" s="5">
        <f t="shared" si="173"/>
        <v>13426.765205233198</v>
      </c>
      <c r="M231" s="5">
        <f t="shared" si="174"/>
        <v>12520.228316896533</v>
      </c>
      <c r="N231" s="5">
        <f t="shared" si="175"/>
        <v>19666.378478543804</v>
      </c>
      <c r="O231" s="5">
        <f t="shared" si="176"/>
        <v>18143.637410579962</v>
      </c>
      <c r="P231" s="6">
        <f t="shared" si="154"/>
        <v>17573.034637936624</v>
      </c>
      <c r="R231" s="5">
        <v>305</v>
      </c>
      <c r="S231" s="5">
        <v>287</v>
      </c>
      <c r="T231" s="5">
        <v>290</v>
      </c>
      <c r="U231" s="5">
        <v>127</v>
      </c>
      <c r="V231" s="5">
        <v>450</v>
      </c>
      <c r="W231" s="5">
        <v>217</v>
      </c>
      <c r="X231" s="5">
        <v>300</v>
      </c>
      <c r="Y231" s="5">
        <v>259.8</v>
      </c>
      <c r="Z231" s="5">
        <v>118</v>
      </c>
      <c r="AA231" s="5">
        <v>160</v>
      </c>
      <c r="AB231" s="5">
        <v>372</v>
      </c>
      <c r="AC231" s="5">
        <v>412</v>
      </c>
      <c r="AD231" s="5">
        <v>187</v>
      </c>
      <c r="AE231" s="5">
        <v>290</v>
      </c>
      <c r="AF231" s="6">
        <f t="shared" si="155"/>
        <v>269.62857142857143</v>
      </c>
      <c r="AH231" s="5">
        <f t="shared" si="156"/>
        <v>10165.655991546746</v>
      </c>
      <c r="AI231" s="5">
        <f t="shared" si="177"/>
        <v>7931.9325982941546</v>
      </c>
      <c r="AJ231" s="5">
        <f t="shared" si="178"/>
        <v>7443.6722536564621</v>
      </c>
      <c r="AK231" s="5">
        <f t="shared" si="179"/>
        <v>14240.343347639486</v>
      </c>
      <c r="AL231" s="5">
        <f t="shared" si="180"/>
        <v>16057.142857142857</v>
      </c>
      <c r="AM231" s="5">
        <f t="shared" si="181"/>
        <v>18101.146788990824</v>
      </c>
      <c r="AN231" s="5">
        <f t="shared" si="182"/>
        <v>16436.243385061927</v>
      </c>
      <c r="AO231" s="5">
        <f t="shared" si="182"/>
        <v>6146.0906818993217</v>
      </c>
      <c r="AP231" s="5">
        <f t="shared" si="183"/>
        <v>6567.12</v>
      </c>
      <c r="AQ231" s="5">
        <f t="shared" si="184"/>
        <v>5644.3743096102262</v>
      </c>
      <c r="AR231" s="5">
        <f t="shared" si="185"/>
        <v>6378.9473684210525</v>
      </c>
      <c r="AS231" s="5">
        <f t="shared" si="186"/>
        <v>6855.1913640824332</v>
      </c>
      <c r="AT231" s="5">
        <f t="shared" si="187"/>
        <v>14052.736860046696</v>
      </c>
      <c r="AU231" s="5">
        <f t="shared" si="188"/>
        <v>10162.989848242785</v>
      </c>
      <c r="AV231" s="6">
        <f t="shared" si="157"/>
        <v>10441.684832473926</v>
      </c>
      <c r="AX231" s="5">
        <f t="shared" si="158"/>
        <v>9528</v>
      </c>
      <c r="AY231" s="5">
        <f t="shared" si="189"/>
        <v>6183.9022334597557</v>
      </c>
      <c r="AZ231" s="5">
        <f t="shared" si="190"/>
        <v>5092.3175523169948</v>
      </c>
      <c r="BA231" s="5">
        <f t="shared" si="191"/>
        <v>7168.875</v>
      </c>
      <c r="BB231" s="5">
        <f t="shared" si="192"/>
        <v>14813.793103448275</v>
      </c>
      <c r="BC231" s="5">
        <f t="shared" si="193"/>
        <v>5905.2429667519182</v>
      </c>
      <c r="BD231" s="5">
        <f t="shared" si="194"/>
        <v>5923.0612660289025</v>
      </c>
      <c r="BE231" s="5">
        <f t="shared" si="195"/>
        <v>7234.5797598627787</v>
      </c>
      <c r="BF231" s="5">
        <f t="shared" si="196"/>
        <v>5721.6806722689071</v>
      </c>
      <c r="BG231" s="5">
        <f t="shared" si="197"/>
        <v>5960.3007518796994</v>
      </c>
      <c r="BH231" s="5">
        <f t="shared" si="198"/>
        <v>7047.8178368121444</v>
      </c>
      <c r="BI231" s="5">
        <f t="shared" si="199"/>
        <v>5665.0369528140991</v>
      </c>
      <c r="BJ231" s="5">
        <f t="shared" si="200"/>
        <v>5613.6416184971094</v>
      </c>
      <c r="BK231" s="5">
        <f t="shared" si="201"/>
        <v>7980.6475623371789</v>
      </c>
      <c r="BL231" s="6">
        <f t="shared" si="159"/>
        <v>7131.3498054626971</v>
      </c>
      <c r="BN231" s="13">
        <v>36.522975035623674</v>
      </c>
      <c r="BO231" s="13">
        <v>48.07</v>
      </c>
      <c r="BP231" s="13">
        <v>42.949768488659046</v>
      </c>
      <c r="BQ231" s="13">
        <v>25.63</v>
      </c>
      <c r="BR231" s="13">
        <v>21</v>
      </c>
      <c r="BS231" s="14">
        <v>17.440000000000001</v>
      </c>
      <c r="BT231" s="13">
        <v>21.661884145837533</v>
      </c>
      <c r="BU231" s="14">
        <v>56.02</v>
      </c>
      <c r="BV231" s="13">
        <v>50</v>
      </c>
      <c r="BW231" s="14">
        <v>63.37</v>
      </c>
      <c r="BX231" s="14">
        <v>56.62</v>
      </c>
      <c r="BY231" s="13">
        <v>50.95</v>
      </c>
      <c r="BZ231" s="13">
        <v>23.547868525227649</v>
      </c>
      <c r="CA231" s="13">
        <v>34.702386331811553</v>
      </c>
      <c r="CB231" s="14">
        <f t="shared" si="160"/>
        <v>39.177491609082821</v>
      </c>
      <c r="CD231" s="5">
        <v>30940</v>
      </c>
      <c r="CE231" s="5">
        <v>31774</v>
      </c>
      <c r="CF231" s="5">
        <v>26642</v>
      </c>
      <c r="CG231" s="5">
        <v>30415</v>
      </c>
      <c r="CH231" s="5">
        <v>28100</v>
      </c>
      <c r="CI231" s="6">
        <v>26307</v>
      </c>
      <c r="CJ231" s="6">
        <v>29670</v>
      </c>
      <c r="CK231" s="6">
        <v>28692</v>
      </c>
      <c r="CL231" s="5">
        <v>27363</v>
      </c>
      <c r="CM231" s="6">
        <v>29807</v>
      </c>
      <c r="CN231" s="6">
        <v>30098</v>
      </c>
      <c r="CO231" s="5">
        <v>29106</v>
      </c>
      <c r="CP231" s="5">
        <v>27576</v>
      </c>
      <c r="CQ231" s="5">
        <v>29390</v>
      </c>
      <c r="CR231" s="6">
        <f t="shared" si="161"/>
        <v>28991.428571428572</v>
      </c>
      <c r="CT231" s="13">
        <v>25</v>
      </c>
      <c r="CU231" s="13">
        <v>35.594999999999999</v>
      </c>
      <c r="CV231" s="13">
        <v>35.887</v>
      </c>
      <c r="CW231" s="13">
        <v>32</v>
      </c>
      <c r="CX231" s="14">
        <v>14.5</v>
      </c>
      <c r="CY231" s="14">
        <v>31.28</v>
      </c>
      <c r="CZ231" s="13">
        <v>35.373600000000003</v>
      </c>
      <c r="DA231" s="14">
        <v>29.15</v>
      </c>
      <c r="DB231" s="13">
        <v>35.700000000000003</v>
      </c>
      <c r="DC231" s="14">
        <v>33.25</v>
      </c>
      <c r="DD231" s="14">
        <v>31.62</v>
      </c>
      <c r="DE231" s="13">
        <v>35.18</v>
      </c>
      <c r="DF231" s="14">
        <v>34.6</v>
      </c>
      <c r="DG231" s="13">
        <v>26.87</v>
      </c>
      <c r="DH231" s="14">
        <f t="shared" si="162"/>
        <v>31.143257142857149</v>
      </c>
      <c r="DJ231" s="5">
        <v>19850</v>
      </c>
      <c r="DK231" s="5">
        <v>18343</v>
      </c>
      <c r="DL231" s="5">
        <v>15229</v>
      </c>
      <c r="DM231" s="5">
        <v>19117</v>
      </c>
      <c r="DN231" s="5">
        <v>17900</v>
      </c>
      <c r="DO231" s="6">
        <v>15393</v>
      </c>
      <c r="DP231" s="6">
        <v>17460</v>
      </c>
      <c r="DQ231" s="6">
        <v>17574</v>
      </c>
      <c r="DR231" s="5">
        <v>17022</v>
      </c>
      <c r="DS231" s="6">
        <v>16515</v>
      </c>
      <c r="DT231" s="6">
        <v>18571</v>
      </c>
      <c r="DU231" s="5">
        <v>16608</v>
      </c>
      <c r="DV231" s="5">
        <v>16186</v>
      </c>
      <c r="DW231" s="5">
        <v>17870</v>
      </c>
      <c r="DX231" s="6">
        <f t="shared" si="163"/>
        <v>17402.714285714286</v>
      </c>
    </row>
    <row r="232" spans="1:128" x14ac:dyDescent="0.25">
      <c r="A232" s="7">
        <v>227</v>
      </c>
      <c r="B232" s="5">
        <f t="shared" si="153"/>
        <v>19681.455800831394</v>
      </c>
      <c r="C232" s="5">
        <f t="shared" si="164"/>
        <v>14110.887680445203</v>
      </c>
      <c r="D232" s="5">
        <f t="shared" si="165"/>
        <v>12527.496952439715</v>
      </c>
      <c r="E232" s="5">
        <f t="shared" si="166"/>
        <v>21409.218347639486</v>
      </c>
      <c r="F232" s="5">
        <f t="shared" si="167"/>
        <v>30870.93596059113</v>
      </c>
      <c r="G232" s="5">
        <f t="shared" si="168"/>
        <v>23996.016605720401</v>
      </c>
      <c r="H232" s="5">
        <f t="shared" si="169"/>
        <v>22340.862447740743</v>
      </c>
      <c r="I232" s="5">
        <f t="shared" si="170"/>
        <v>13377.380830335571</v>
      </c>
      <c r="J232" s="5">
        <f t="shared" si="171"/>
        <v>12288.800672268906</v>
      </c>
      <c r="K232" s="5">
        <f t="shared" si="172"/>
        <v>11598.269290072065</v>
      </c>
      <c r="L232" s="5">
        <f t="shared" si="173"/>
        <v>13418.888572391612</v>
      </c>
      <c r="M232" s="5">
        <f t="shared" si="174"/>
        <v>12512.16496692898</v>
      </c>
      <c r="N232" s="5">
        <f t="shared" si="175"/>
        <v>19649.120911990613</v>
      </c>
      <c r="O232" s="5">
        <f t="shared" si="176"/>
        <v>18139.395438592248</v>
      </c>
      <c r="P232" s="6">
        <f t="shared" si="154"/>
        <v>17565.778176999145</v>
      </c>
      <c r="R232" s="5">
        <v>305</v>
      </c>
      <c r="S232" s="5">
        <v>287</v>
      </c>
      <c r="T232" s="5">
        <v>290</v>
      </c>
      <c r="U232" s="5">
        <v>127</v>
      </c>
      <c r="V232" s="5">
        <v>450</v>
      </c>
      <c r="W232" s="5">
        <v>217</v>
      </c>
      <c r="X232" s="5">
        <v>300</v>
      </c>
      <c r="Y232" s="5">
        <v>259.8</v>
      </c>
      <c r="Z232" s="5">
        <v>118</v>
      </c>
      <c r="AA232" s="5">
        <v>160</v>
      </c>
      <c r="AB232" s="5">
        <v>372</v>
      </c>
      <c r="AC232" s="5">
        <v>412</v>
      </c>
      <c r="AD232" s="5">
        <v>187</v>
      </c>
      <c r="AE232" s="5">
        <v>290</v>
      </c>
      <c r="AF232" s="6">
        <f t="shared" si="155"/>
        <v>269.62857142857143</v>
      </c>
      <c r="AH232" s="5">
        <f t="shared" si="156"/>
        <v>10153.455800831394</v>
      </c>
      <c r="AI232" s="5">
        <f t="shared" si="177"/>
        <v>7926.9854469854472</v>
      </c>
      <c r="AJ232" s="5">
        <f t="shared" si="178"/>
        <v>7435.1794001227199</v>
      </c>
      <c r="AK232" s="5">
        <f t="shared" si="179"/>
        <v>14240.343347639486</v>
      </c>
      <c r="AL232" s="5">
        <f t="shared" si="180"/>
        <v>16057.142857142857</v>
      </c>
      <c r="AM232" s="5">
        <f t="shared" si="181"/>
        <v>18090.773638968483</v>
      </c>
      <c r="AN232" s="5">
        <f t="shared" si="182"/>
        <v>16417.801181711842</v>
      </c>
      <c r="AO232" s="5">
        <f t="shared" si="182"/>
        <v>6142.8010704727922</v>
      </c>
      <c r="AP232" s="5">
        <f t="shared" si="183"/>
        <v>6567.12</v>
      </c>
      <c r="AQ232" s="5">
        <f t="shared" si="184"/>
        <v>5637.9685381923646</v>
      </c>
      <c r="AR232" s="5">
        <f t="shared" si="185"/>
        <v>6371.0707355794675</v>
      </c>
      <c r="AS232" s="5">
        <f t="shared" si="186"/>
        <v>6847.12801411488</v>
      </c>
      <c r="AT232" s="5">
        <f t="shared" si="187"/>
        <v>14035.479293493503</v>
      </c>
      <c r="AU232" s="5">
        <f t="shared" si="188"/>
        <v>10158.747876255067</v>
      </c>
      <c r="AV232" s="6">
        <f t="shared" si="157"/>
        <v>10434.428371536449</v>
      </c>
      <c r="AX232" s="5">
        <f t="shared" si="158"/>
        <v>9528</v>
      </c>
      <c r="AY232" s="5">
        <f t="shared" si="189"/>
        <v>6183.9022334597557</v>
      </c>
      <c r="AZ232" s="5">
        <f t="shared" si="190"/>
        <v>5092.3175523169948</v>
      </c>
      <c r="BA232" s="5">
        <f t="shared" si="191"/>
        <v>7168.875</v>
      </c>
      <c r="BB232" s="5">
        <f t="shared" si="192"/>
        <v>14813.793103448275</v>
      </c>
      <c r="BC232" s="5">
        <f t="shared" si="193"/>
        <v>5905.2429667519182</v>
      </c>
      <c r="BD232" s="5">
        <f t="shared" si="194"/>
        <v>5923.0612660289025</v>
      </c>
      <c r="BE232" s="5">
        <f t="shared" si="195"/>
        <v>7234.5797598627787</v>
      </c>
      <c r="BF232" s="5">
        <f t="shared" si="196"/>
        <v>5721.6806722689071</v>
      </c>
      <c r="BG232" s="5">
        <f t="shared" si="197"/>
        <v>5960.3007518796994</v>
      </c>
      <c r="BH232" s="5">
        <f t="shared" si="198"/>
        <v>7047.8178368121444</v>
      </c>
      <c r="BI232" s="5">
        <f t="shared" si="199"/>
        <v>5665.0369528140991</v>
      </c>
      <c r="BJ232" s="5">
        <f t="shared" si="200"/>
        <v>5613.6416184971094</v>
      </c>
      <c r="BK232" s="5">
        <f t="shared" si="201"/>
        <v>7980.6475623371789</v>
      </c>
      <c r="BL232" s="6">
        <f t="shared" si="159"/>
        <v>7131.3498054626971</v>
      </c>
      <c r="BN232" s="13">
        <v>36.566860316622297</v>
      </c>
      <c r="BO232" s="13">
        <v>48.1</v>
      </c>
      <c r="BP232" s="13">
        <v>42.998827976460554</v>
      </c>
      <c r="BQ232" s="13">
        <v>25.63</v>
      </c>
      <c r="BR232" s="13">
        <v>21</v>
      </c>
      <c r="BS232" s="14">
        <v>17.45</v>
      </c>
      <c r="BT232" s="13">
        <v>21.686217055460567</v>
      </c>
      <c r="BU232" s="14">
        <v>56.05</v>
      </c>
      <c r="BV232" s="13">
        <v>50</v>
      </c>
      <c r="BW232" s="14">
        <v>63.442</v>
      </c>
      <c r="BX232" s="14">
        <v>56.69</v>
      </c>
      <c r="BY232" s="13">
        <v>51.01</v>
      </c>
      <c r="BZ232" s="13">
        <v>23.576822214643038</v>
      </c>
      <c r="CA232" s="13">
        <v>34.716876951376058</v>
      </c>
      <c r="CB232" s="14">
        <f t="shared" si="160"/>
        <v>39.208400322468755</v>
      </c>
      <c r="CD232" s="5">
        <v>30940</v>
      </c>
      <c r="CE232" s="5">
        <v>31774</v>
      </c>
      <c r="CF232" s="5">
        <v>26642</v>
      </c>
      <c r="CG232" s="5">
        <v>30415</v>
      </c>
      <c r="CH232" s="5">
        <v>28100</v>
      </c>
      <c r="CI232" s="6">
        <v>26307</v>
      </c>
      <c r="CJ232" s="6">
        <v>29670</v>
      </c>
      <c r="CK232" s="6">
        <v>28692</v>
      </c>
      <c r="CL232" s="5">
        <v>27363</v>
      </c>
      <c r="CM232" s="6">
        <v>29807</v>
      </c>
      <c r="CN232" s="6">
        <v>30098</v>
      </c>
      <c r="CO232" s="5">
        <v>29106</v>
      </c>
      <c r="CP232" s="5">
        <v>27576</v>
      </c>
      <c r="CQ232" s="5">
        <v>29390</v>
      </c>
      <c r="CR232" s="6">
        <f t="shared" si="161"/>
        <v>28991.428571428572</v>
      </c>
      <c r="CT232" s="13">
        <v>25</v>
      </c>
      <c r="CU232" s="13">
        <v>35.594999999999999</v>
      </c>
      <c r="CV232" s="13">
        <v>35.887</v>
      </c>
      <c r="CW232" s="13">
        <v>32</v>
      </c>
      <c r="CX232" s="14">
        <v>14.5</v>
      </c>
      <c r="CY232" s="14">
        <v>31.28</v>
      </c>
      <c r="CZ232" s="13">
        <v>35.373600000000003</v>
      </c>
      <c r="DA232" s="14">
        <v>29.15</v>
      </c>
      <c r="DB232" s="13">
        <v>35.700000000000003</v>
      </c>
      <c r="DC232" s="14">
        <v>33.25</v>
      </c>
      <c r="DD232" s="14">
        <v>31.62</v>
      </c>
      <c r="DE232" s="13">
        <v>35.18</v>
      </c>
      <c r="DF232" s="14">
        <v>34.6</v>
      </c>
      <c r="DG232" s="13">
        <v>26.87</v>
      </c>
      <c r="DH232" s="14">
        <f t="shared" si="162"/>
        <v>31.143257142857149</v>
      </c>
      <c r="DJ232" s="5">
        <v>19850</v>
      </c>
      <c r="DK232" s="5">
        <v>18343</v>
      </c>
      <c r="DL232" s="5">
        <v>15229</v>
      </c>
      <c r="DM232" s="5">
        <v>19117</v>
      </c>
      <c r="DN232" s="5">
        <v>17900</v>
      </c>
      <c r="DO232" s="6">
        <v>15393</v>
      </c>
      <c r="DP232" s="6">
        <v>17460</v>
      </c>
      <c r="DQ232" s="6">
        <v>17574</v>
      </c>
      <c r="DR232" s="5">
        <v>17022</v>
      </c>
      <c r="DS232" s="6">
        <v>16515</v>
      </c>
      <c r="DT232" s="6">
        <v>18571</v>
      </c>
      <c r="DU232" s="5">
        <v>16608</v>
      </c>
      <c r="DV232" s="5">
        <v>16186</v>
      </c>
      <c r="DW232" s="5">
        <v>17870</v>
      </c>
      <c r="DX232" s="6">
        <f t="shared" si="163"/>
        <v>17402.714285714286</v>
      </c>
    </row>
    <row r="233" spans="1:128" x14ac:dyDescent="0.25">
      <c r="A233" s="7">
        <v>228</v>
      </c>
      <c r="B233" s="5">
        <f t="shared" si="153"/>
        <v>19669.338293811426</v>
      </c>
      <c r="C233" s="5">
        <f t="shared" si="164"/>
        <v>14105.946696372699</v>
      </c>
      <c r="D233" s="5">
        <f t="shared" si="165"/>
        <v>12519.060660646617</v>
      </c>
      <c r="E233" s="5">
        <f t="shared" si="166"/>
        <v>21403.664391575665</v>
      </c>
      <c r="F233" s="5">
        <f t="shared" si="167"/>
        <v>30870.93596059113</v>
      </c>
      <c r="G233" s="5">
        <f t="shared" si="168"/>
        <v>23996.016605720401</v>
      </c>
      <c r="H233" s="5">
        <f t="shared" si="169"/>
        <v>22322.542376890779</v>
      </c>
      <c r="I233" s="5">
        <f t="shared" si="170"/>
        <v>13375.189711708685</v>
      </c>
      <c r="J233" s="5">
        <f t="shared" si="171"/>
        <v>12288.800672268906</v>
      </c>
      <c r="K233" s="5">
        <f t="shared" si="172"/>
        <v>11591.878041925989</v>
      </c>
      <c r="L233" s="5">
        <f t="shared" si="173"/>
        <v>13411.031367467534</v>
      </c>
      <c r="M233" s="5">
        <f t="shared" si="174"/>
        <v>12504.120563544469</v>
      </c>
      <c r="N233" s="5">
        <f t="shared" si="175"/>
        <v>19631.981259196447</v>
      </c>
      <c r="O233" s="5">
        <f t="shared" si="176"/>
        <v>18135.17562906821</v>
      </c>
      <c r="P233" s="6">
        <f t="shared" si="154"/>
        <v>17558.977302199211</v>
      </c>
      <c r="R233" s="5">
        <v>305</v>
      </c>
      <c r="S233" s="5">
        <v>287</v>
      </c>
      <c r="T233" s="5">
        <v>290</v>
      </c>
      <c r="U233" s="5">
        <v>127</v>
      </c>
      <c r="V233" s="5">
        <v>450</v>
      </c>
      <c r="W233" s="5">
        <v>217</v>
      </c>
      <c r="X233" s="5">
        <v>300</v>
      </c>
      <c r="Y233" s="5">
        <v>259.8</v>
      </c>
      <c r="Z233" s="5">
        <v>118</v>
      </c>
      <c r="AA233" s="5">
        <v>160</v>
      </c>
      <c r="AB233" s="5">
        <v>372</v>
      </c>
      <c r="AC233" s="5">
        <v>412</v>
      </c>
      <c r="AD233" s="5">
        <v>187</v>
      </c>
      <c r="AE233" s="5">
        <v>290</v>
      </c>
      <c r="AF233" s="6">
        <f t="shared" si="155"/>
        <v>269.62857142857143</v>
      </c>
      <c r="AH233" s="5">
        <f t="shared" si="156"/>
        <v>10141.338293811426</v>
      </c>
      <c r="AI233" s="5">
        <f t="shared" si="177"/>
        <v>7922.0444629129433</v>
      </c>
      <c r="AJ233" s="5">
        <f t="shared" si="178"/>
        <v>7426.7431083296224</v>
      </c>
      <c r="AK233" s="5">
        <f t="shared" si="179"/>
        <v>14234.789391575663</v>
      </c>
      <c r="AL233" s="5">
        <f t="shared" si="180"/>
        <v>16057.142857142857</v>
      </c>
      <c r="AM233" s="5">
        <f t="shared" si="181"/>
        <v>18090.773638968483</v>
      </c>
      <c r="AN233" s="5">
        <f t="shared" si="182"/>
        <v>16399.481110861874</v>
      </c>
      <c r="AO233" s="5">
        <f t="shared" si="182"/>
        <v>6140.6099518459068</v>
      </c>
      <c r="AP233" s="5">
        <f t="shared" si="183"/>
        <v>6567.12</v>
      </c>
      <c r="AQ233" s="5">
        <f t="shared" si="184"/>
        <v>5631.5772900462889</v>
      </c>
      <c r="AR233" s="5">
        <f t="shared" si="185"/>
        <v>6363.213530655391</v>
      </c>
      <c r="AS233" s="5">
        <f t="shared" si="186"/>
        <v>6839.0836107303703</v>
      </c>
      <c r="AT233" s="5">
        <f t="shared" si="187"/>
        <v>14018.339640699338</v>
      </c>
      <c r="AU233" s="5">
        <f t="shared" si="188"/>
        <v>10154.528066731031</v>
      </c>
      <c r="AV233" s="6">
        <f t="shared" si="157"/>
        <v>10427.627496736515</v>
      </c>
      <c r="AX233" s="5">
        <f t="shared" si="158"/>
        <v>9528</v>
      </c>
      <c r="AY233" s="5">
        <f t="shared" si="189"/>
        <v>6183.9022334597557</v>
      </c>
      <c r="AZ233" s="5">
        <f t="shared" si="190"/>
        <v>5092.3175523169948</v>
      </c>
      <c r="BA233" s="5">
        <f t="shared" si="191"/>
        <v>7168.875</v>
      </c>
      <c r="BB233" s="5">
        <f t="shared" si="192"/>
        <v>14813.793103448275</v>
      </c>
      <c r="BC233" s="5">
        <f t="shared" si="193"/>
        <v>5905.2429667519182</v>
      </c>
      <c r="BD233" s="5">
        <f t="shared" si="194"/>
        <v>5923.0612660289025</v>
      </c>
      <c r="BE233" s="5">
        <f t="shared" si="195"/>
        <v>7234.5797598627787</v>
      </c>
      <c r="BF233" s="5">
        <f t="shared" si="196"/>
        <v>5721.6806722689071</v>
      </c>
      <c r="BG233" s="5">
        <f t="shared" si="197"/>
        <v>5960.3007518796994</v>
      </c>
      <c r="BH233" s="5">
        <f t="shared" si="198"/>
        <v>7047.8178368121444</v>
      </c>
      <c r="BI233" s="5">
        <f t="shared" si="199"/>
        <v>5665.0369528140991</v>
      </c>
      <c r="BJ233" s="5">
        <f t="shared" si="200"/>
        <v>5613.6416184971094</v>
      </c>
      <c r="BK233" s="5">
        <f t="shared" si="201"/>
        <v>7980.6475623371789</v>
      </c>
      <c r="BL233" s="6">
        <f t="shared" si="159"/>
        <v>7131.3498054626971</v>
      </c>
      <c r="BN233" s="13">
        <v>36.610552694664285</v>
      </c>
      <c r="BO233" s="13">
        <v>48.13</v>
      </c>
      <c r="BP233" s="13">
        <v>43.047671817465876</v>
      </c>
      <c r="BQ233" s="13">
        <v>25.64</v>
      </c>
      <c r="BR233" s="13">
        <v>21</v>
      </c>
      <c r="BS233" s="14">
        <v>17.45</v>
      </c>
      <c r="BT233" s="13">
        <v>21.710443006893911</v>
      </c>
      <c r="BU233" s="14">
        <v>56.07</v>
      </c>
      <c r="BV233" s="13">
        <v>50</v>
      </c>
      <c r="BW233" s="14">
        <v>63.514000000000003</v>
      </c>
      <c r="BX233" s="14">
        <v>56.76</v>
      </c>
      <c r="BY233" s="13">
        <v>51.07</v>
      </c>
      <c r="BZ233" s="13">
        <v>23.60564863468322</v>
      </c>
      <c r="CA233" s="13">
        <v>34.731303875703951</v>
      </c>
      <c r="CB233" s="14">
        <f t="shared" si="160"/>
        <v>39.238544287815088</v>
      </c>
      <c r="CD233" s="5">
        <v>30940</v>
      </c>
      <c r="CE233" s="5">
        <v>31774</v>
      </c>
      <c r="CF233" s="5">
        <v>26642</v>
      </c>
      <c r="CG233" s="5">
        <v>30415</v>
      </c>
      <c r="CH233" s="5">
        <v>28100</v>
      </c>
      <c r="CI233" s="6">
        <v>26307</v>
      </c>
      <c r="CJ233" s="6">
        <v>29670</v>
      </c>
      <c r="CK233" s="6">
        <v>28692</v>
      </c>
      <c r="CL233" s="5">
        <v>27363</v>
      </c>
      <c r="CM233" s="6">
        <v>29807</v>
      </c>
      <c r="CN233" s="6">
        <v>30098</v>
      </c>
      <c r="CO233" s="5">
        <v>29106</v>
      </c>
      <c r="CP233" s="5">
        <v>27576</v>
      </c>
      <c r="CQ233" s="5">
        <v>29390</v>
      </c>
      <c r="CR233" s="6">
        <f t="shared" si="161"/>
        <v>28991.428571428572</v>
      </c>
      <c r="CT233" s="13">
        <v>25</v>
      </c>
      <c r="CU233" s="13">
        <v>35.594999999999999</v>
      </c>
      <c r="CV233" s="13">
        <v>35.887</v>
      </c>
      <c r="CW233" s="13">
        <v>32</v>
      </c>
      <c r="CX233" s="14">
        <v>14.5</v>
      </c>
      <c r="CY233" s="14">
        <v>31.28</v>
      </c>
      <c r="CZ233" s="13">
        <v>35.373600000000003</v>
      </c>
      <c r="DA233" s="14">
        <v>29.15</v>
      </c>
      <c r="DB233" s="13">
        <v>35.700000000000003</v>
      </c>
      <c r="DC233" s="14">
        <v>33.25</v>
      </c>
      <c r="DD233" s="14">
        <v>31.62</v>
      </c>
      <c r="DE233" s="13">
        <v>35.18</v>
      </c>
      <c r="DF233" s="14">
        <v>34.6</v>
      </c>
      <c r="DG233" s="13">
        <v>26.87</v>
      </c>
      <c r="DH233" s="14">
        <f t="shared" si="162"/>
        <v>31.143257142857149</v>
      </c>
      <c r="DJ233" s="5">
        <v>19850</v>
      </c>
      <c r="DK233" s="5">
        <v>18343</v>
      </c>
      <c r="DL233" s="5">
        <v>15229</v>
      </c>
      <c r="DM233" s="5">
        <v>19117</v>
      </c>
      <c r="DN233" s="5">
        <v>17900</v>
      </c>
      <c r="DO233" s="6">
        <v>15393</v>
      </c>
      <c r="DP233" s="6">
        <v>17460</v>
      </c>
      <c r="DQ233" s="6">
        <v>17574</v>
      </c>
      <c r="DR233" s="5">
        <v>17022</v>
      </c>
      <c r="DS233" s="6">
        <v>16515</v>
      </c>
      <c r="DT233" s="6">
        <v>18571</v>
      </c>
      <c r="DU233" s="5">
        <v>16608</v>
      </c>
      <c r="DV233" s="5">
        <v>16186</v>
      </c>
      <c r="DW233" s="5">
        <v>17870</v>
      </c>
      <c r="DX233" s="6">
        <f t="shared" si="163"/>
        <v>17402.714285714286</v>
      </c>
    </row>
    <row r="234" spans="1:128" x14ac:dyDescent="0.25">
      <c r="A234" s="7">
        <v>229</v>
      </c>
      <c r="B234" s="5">
        <f t="shared" si="153"/>
        <v>19657.302516891417</v>
      </c>
      <c r="C234" s="5">
        <f t="shared" si="164"/>
        <v>14101.01186801125</v>
      </c>
      <c r="D234" s="5">
        <f t="shared" si="165"/>
        <v>12510.680286731986</v>
      </c>
      <c r="E234" s="5">
        <f t="shared" si="166"/>
        <v>21398.114766081871</v>
      </c>
      <c r="F234" s="5">
        <f t="shared" si="167"/>
        <v>30870.93596059113</v>
      </c>
      <c r="G234" s="5">
        <f t="shared" si="168"/>
        <v>23985.655337885935</v>
      </c>
      <c r="H234" s="5">
        <f t="shared" si="169"/>
        <v>22304.343054081408</v>
      </c>
      <c r="I234" s="5">
        <f t="shared" si="170"/>
        <v>13371.905963071335</v>
      </c>
      <c r="J234" s="5">
        <f t="shared" si="171"/>
        <v>12288.800672268906</v>
      </c>
      <c r="K234" s="5">
        <f t="shared" si="172"/>
        <v>11585.501267716518</v>
      </c>
      <c r="L234" s="5">
        <f t="shared" si="173"/>
        <v>13402.075401907146</v>
      </c>
      <c r="M234" s="5">
        <f t="shared" si="174"/>
        <v>12497.431319011283</v>
      </c>
      <c r="N234" s="5">
        <f t="shared" si="175"/>
        <v>19614.958151895626</v>
      </c>
      <c r="O234" s="5">
        <f t="shared" si="176"/>
        <v>18130.977768327499</v>
      </c>
      <c r="P234" s="6">
        <f t="shared" si="154"/>
        <v>17551.406738176665</v>
      </c>
      <c r="R234" s="5">
        <v>305</v>
      </c>
      <c r="S234" s="5">
        <v>287</v>
      </c>
      <c r="T234" s="5">
        <v>290</v>
      </c>
      <c r="U234" s="5">
        <v>127</v>
      </c>
      <c r="V234" s="5">
        <v>450</v>
      </c>
      <c r="W234" s="5">
        <v>217</v>
      </c>
      <c r="X234" s="5">
        <v>300</v>
      </c>
      <c r="Y234" s="5">
        <v>259.8</v>
      </c>
      <c r="Z234" s="5">
        <v>118</v>
      </c>
      <c r="AA234" s="5">
        <v>160</v>
      </c>
      <c r="AB234" s="5">
        <v>372</v>
      </c>
      <c r="AC234" s="5">
        <v>412</v>
      </c>
      <c r="AD234" s="5">
        <v>187</v>
      </c>
      <c r="AE234" s="5">
        <v>290</v>
      </c>
      <c r="AF234" s="6">
        <f t="shared" si="155"/>
        <v>269.62857142857143</v>
      </c>
      <c r="AH234" s="5">
        <f t="shared" si="156"/>
        <v>10129.302516891417</v>
      </c>
      <c r="AI234" s="5">
        <f t="shared" si="177"/>
        <v>7917.1096345514952</v>
      </c>
      <c r="AJ234" s="5">
        <f t="shared" si="178"/>
        <v>7418.3627344149909</v>
      </c>
      <c r="AK234" s="5">
        <f t="shared" si="179"/>
        <v>14229.239766081871</v>
      </c>
      <c r="AL234" s="5">
        <f t="shared" si="180"/>
        <v>16057.142857142857</v>
      </c>
      <c r="AM234" s="5">
        <f t="shared" si="181"/>
        <v>18080.412371134018</v>
      </c>
      <c r="AN234" s="5">
        <f t="shared" si="182"/>
        <v>16381.281788052507</v>
      </c>
      <c r="AO234" s="5">
        <f t="shared" si="182"/>
        <v>6137.3262032085559</v>
      </c>
      <c r="AP234" s="5">
        <f t="shared" si="183"/>
        <v>6567.12</v>
      </c>
      <c r="AQ234" s="5">
        <f t="shared" si="184"/>
        <v>5625.2005158368192</v>
      </c>
      <c r="AR234" s="5">
        <f t="shared" si="185"/>
        <v>6354.257565095003</v>
      </c>
      <c r="AS234" s="5">
        <f t="shared" si="186"/>
        <v>6832.3943661971834</v>
      </c>
      <c r="AT234" s="5">
        <f t="shared" si="187"/>
        <v>14001.316533398516</v>
      </c>
      <c r="AU234" s="5">
        <f t="shared" si="188"/>
        <v>10150.33020599032</v>
      </c>
      <c r="AV234" s="6">
        <f t="shared" si="157"/>
        <v>10420.056932713967</v>
      </c>
      <c r="AX234" s="5">
        <f t="shared" si="158"/>
        <v>9528</v>
      </c>
      <c r="AY234" s="5">
        <f t="shared" si="189"/>
        <v>6183.9022334597557</v>
      </c>
      <c r="AZ234" s="5">
        <f t="shared" si="190"/>
        <v>5092.3175523169948</v>
      </c>
      <c r="BA234" s="5">
        <f t="shared" si="191"/>
        <v>7168.875</v>
      </c>
      <c r="BB234" s="5">
        <f t="shared" si="192"/>
        <v>14813.793103448275</v>
      </c>
      <c r="BC234" s="5">
        <f t="shared" si="193"/>
        <v>5905.2429667519182</v>
      </c>
      <c r="BD234" s="5">
        <f t="shared" si="194"/>
        <v>5923.0612660289025</v>
      </c>
      <c r="BE234" s="5">
        <f t="shared" si="195"/>
        <v>7234.5797598627787</v>
      </c>
      <c r="BF234" s="5">
        <f t="shared" si="196"/>
        <v>5721.6806722689071</v>
      </c>
      <c r="BG234" s="5">
        <f t="shared" si="197"/>
        <v>5960.3007518796994</v>
      </c>
      <c r="BH234" s="5">
        <f t="shared" si="198"/>
        <v>7047.8178368121444</v>
      </c>
      <c r="BI234" s="5">
        <f t="shared" si="199"/>
        <v>5665.0369528140991</v>
      </c>
      <c r="BJ234" s="5">
        <f t="shared" si="200"/>
        <v>5613.6416184971094</v>
      </c>
      <c r="BK234" s="5">
        <f t="shared" si="201"/>
        <v>7980.6475623371789</v>
      </c>
      <c r="BL234" s="6">
        <f t="shared" si="159"/>
        <v>7131.3498054626971</v>
      </c>
      <c r="BN234" s="13">
        <v>36.654053858186295</v>
      </c>
      <c r="BO234" s="13">
        <v>48.16</v>
      </c>
      <c r="BP234" s="13">
        <v>43.096301899183381</v>
      </c>
      <c r="BQ234" s="13">
        <v>25.65</v>
      </c>
      <c r="BR234" s="13">
        <v>21</v>
      </c>
      <c r="BS234" s="14">
        <v>17.46</v>
      </c>
      <c r="BT234" s="13">
        <v>21.734562936318788</v>
      </c>
      <c r="BU234" s="14">
        <v>56.1</v>
      </c>
      <c r="BV234" s="13">
        <v>50</v>
      </c>
      <c r="BW234" s="14">
        <v>63.585999999999999</v>
      </c>
      <c r="BX234" s="14">
        <v>56.84</v>
      </c>
      <c r="BY234" s="13">
        <v>51.12</v>
      </c>
      <c r="BZ234" s="13">
        <v>23.634348899308705</v>
      </c>
      <c r="CA234" s="13">
        <v>34.745667662305443</v>
      </c>
      <c r="CB234" s="14">
        <f t="shared" si="160"/>
        <v>39.270066803950193</v>
      </c>
      <c r="CD234" s="5">
        <v>30940</v>
      </c>
      <c r="CE234" s="5">
        <v>31774</v>
      </c>
      <c r="CF234" s="5">
        <v>26642</v>
      </c>
      <c r="CG234" s="5">
        <v>30415</v>
      </c>
      <c r="CH234" s="5">
        <v>28100</v>
      </c>
      <c r="CI234" s="6">
        <v>26307</v>
      </c>
      <c r="CJ234" s="6">
        <v>29670</v>
      </c>
      <c r="CK234" s="6">
        <v>28692</v>
      </c>
      <c r="CL234" s="5">
        <v>27363</v>
      </c>
      <c r="CM234" s="6">
        <v>29807</v>
      </c>
      <c r="CN234" s="6">
        <v>30098</v>
      </c>
      <c r="CO234" s="5">
        <v>29106</v>
      </c>
      <c r="CP234" s="5">
        <v>27576</v>
      </c>
      <c r="CQ234" s="5">
        <v>29390</v>
      </c>
      <c r="CR234" s="6">
        <f t="shared" si="161"/>
        <v>28991.428571428572</v>
      </c>
      <c r="CT234" s="13">
        <v>25</v>
      </c>
      <c r="CU234" s="13">
        <v>35.594999999999999</v>
      </c>
      <c r="CV234" s="13">
        <v>35.887</v>
      </c>
      <c r="CW234" s="13">
        <v>32</v>
      </c>
      <c r="CX234" s="14">
        <v>14.5</v>
      </c>
      <c r="CY234" s="14">
        <v>31.28</v>
      </c>
      <c r="CZ234" s="13">
        <v>35.373600000000003</v>
      </c>
      <c r="DA234" s="14">
        <v>29.15</v>
      </c>
      <c r="DB234" s="13">
        <v>35.700000000000003</v>
      </c>
      <c r="DC234" s="14">
        <v>33.25</v>
      </c>
      <c r="DD234" s="14">
        <v>31.62</v>
      </c>
      <c r="DE234" s="13">
        <v>35.18</v>
      </c>
      <c r="DF234" s="14">
        <v>34.6</v>
      </c>
      <c r="DG234" s="13">
        <v>26.87</v>
      </c>
      <c r="DH234" s="14">
        <f t="shared" si="162"/>
        <v>31.143257142857149</v>
      </c>
      <c r="DJ234" s="5">
        <v>19850</v>
      </c>
      <c r="DK234" s="5">
        <v>18343</v>
      </c>
      <c r="DL234" s="5">
        <v>15229</v>
      </c>
      <c r="DM234" s="5">
        <v>19117</v>
      </c>
      <c r="DN234" s="5">
        <v>17900</v>
      </c>
      <c r="DO234" s="6">
        <v>15393</v>
      </c>
      <c r="DP234" s="6">
        <v>17460</v>
      </c>
      <c r="DQ234" s="6">
        <v>17574</v>
      </c>
      <c r="DR234" s="5">
        <v>17022</v>
      </c>
      <c r="DS234" s="6">
        <v>16515</v>
      </c>
      <c r="DT234" s="6">
        <v>18571</v>
      </c>
      <c r="DU234" s="5">
        <v>16608</v>
      </c>
      <c r="DV234" s="5">
        <v>16186</v>
      </c>
      <c r="DW234" s="5">
        <v>17870</v>
      </c>
      <c r="DX234" s="6">
        <f t="shared" si="163"/>
        <v>17402.714285714286</v>
      </c>
    </row>
    <row r="235" spans="1:128" x14ac:dyDescent="0.25">
      <c r="A235" s="7">
        <v>230</v>
      </c>
      <c r="B235" s="5">
        <f t="shared" si="153"/>
        <v>19645.347531870269</v>
      </c>
      <c r="C235" s="5">
        <f t="shared" si="164"/>
        <v>14094.441652546891</v>
      </c>
      <c r="D235" s="5">
        <f t="shared" si="165"/>
        <v>12502.35519711425</v>
      </c>
      <c r="E235" s="5">
        <f t="shared" si="166"/>
        <v>21398.114766081871</v>
      </c>
      <c r="F235" s="5">
        <f t="shared" si="167"/>
        <v>30870.93596059113</v>
      </c>
      <c r="G235" s="5">
        <f t="shared" si="168"/>
        <v>23985.655337885935</v>
      </c>
      <c r="H235" s="5">
        <f t="shared" si="169"/>
        <v>22286.263116881506</v>
      </c>
      <c r="I235" s="5">
        <f t="shared" si="170"/>
        <v>13369.718747745887</v>
      </c>
      <c r="J235" s="5">
        <f t="shared" si="171"/>
        <v>12288.800672268906</v>
      </c>
      <c r="K235" s="5">
        <f t="shared" si="172"/>
        <v>11579.227185736148</v>
      </c>
      <c r="L235" s="5">
        <f t="shared" si="173"/>
        <v>13394.259586943932</v>
      </c>
      <c r="M235" s="5">
        <f t="shared" si="174"/>
        <v>12489.421478019258</v>
      </c>
      <c r="N235" s="5">
        <f t="shared" si="175"/>
        <v>19598.050244025646</v>
      </c>
      <c r="O235" s="5">
        <f t="shared" si="176"/>
        <v>18126.801645680192</v>
      </c>
      <c r="P235" s="6">
        <f t="shared" si="154"/>
        <v>17544.956651670844</v>
      </c>
      <c r="R235" s="5">
        <v>305</v>
      </c>
      <c r="S235" s="5">
        <v>287</v>
      </c>
      <c r="T235" s="5">
        <v>290</v>
      </c>
      <c r="U235" s="5">
        <v>127</v>
      </c>
      <c r="V235" s="5">
        <v>450</v>
      </c>
      <c r="W235" s="5">
        <v>217</v>
      </c>
      <c r="X235" s="5">
        <v>300</v>
      </c>
      <c r="Y235" s="5">
        <v>259.8</v>
      </c>
      <c r="Z235" s="5">
        <v>118</v>
      </c>
      <c r="AA235" s="5">
        <v>160</v>
      </c>
      <c r="AB235" s="5">
        <v>372</v>
      </c>
      <c r="AC235" s="5">
        <v>412</v>
      </c>
      <c r="AD235" s="5">
        <v>187</v>
      </c>
      <c r="AE235" s="5">
        <v>290</v>
      </c>
      <c r="AF235" s="6">
        <f t="shared" si="155"/>
        <v>269.62857142857143</v>
      </c>
      <c r="AH235" s="5">
        <f t="shared" si="156"/>
        <v>10117.347531870271</v>
      </c>
      <c r="AI235" s="5">
        <f t="shared" si="177"/>
        <v>7910.5394190871366</v>
      </c>
      <c r="AJ235" s="5">
        <f t="shared" si="178"/>
        <v>7410.0376447972549</v>
      </c>
      <c r="AK235" s="5">
        <f t="shared" si="179"/>
        <v>14229.239766081871</v>
      </c>
      <c r="AL235" s="5">
        <f t="shared" si="180"/>
        <v>16057.142857142857</v>
      </c>
      <c r="AM235" s="5">
        <f t="shared" si="181"/>
        <v>18080.412371134018</v>
      </c>
      <c r="AN235" s="5">
        <f t="shared" si="182"/>
        <v>16363.201850852605</v>
      </c>
      <c r="AO235" s="5">
        <f t="shared" si="182"/>
        <v>6135.1389878831078</v>
      </c>
      <c r="AP235" s="5">
        <f t="shared" si="183"/>
        <v>6567.12</v>
      </c>
      <c r="AQ235" s="5">
        <f t="shared" si="184"/>
        <v>5618.9264338564499</v>
      </c>
      <c r="AR235" s="5">
        <f t="shared" si="185"/>
        <v>6346.4417501317876</v>
      </c>
      <c r="AS235" s="5">
        <f t="shared" si="186"/>
        <v>6824.3845252051588</v>
      </c>
      <c r="AT235" s="5">
        <f t="shared" si="187"/>
        <v>13984.408625528535</v>
      </c>
      <c r="AU235" s="5">
        <f t="shared" si="188"/>
        <v>10146.154083343014</v>
      </c>
      <c r="AV235" s="6">
        <f t="shared" si="157"/>
        <v>10413.606846208148</v>
      </c>
      <c r="AX235" s="5">
        <f t="shared" si="158"/>
        <v>9528</v>
      </c>
      <c r="AY235" s="5">
        <f t="shared" si="189"/>
        <v>6183.9022334597557</v>
      </c>
      <c r="AZ235" s="5">
        <f t="shared" si="190"/>
        <v>5092.3175523169948</v>
      </c>
      <c r="BA235" s="5">
        <f t="shared" si="191"/>
        <v>7168.875</v>
      </c>
      <c r="BB235" s="5">
        <f t="shared" si="192"/>
        <v>14813.793103448275</v>
      </c>
      <c r="BC235" s="5">
        <f t="shared" si="193"/>
        <v>5905.2429667519182</v>
      </c>
      <c r="BD235" s="5">
        <f t="shared" si="194"/>
        <v>5923.0612660289025</v>
      </c>
      <c r="BE235" s="5">
        <f t="shared" si="195"/>
        <v>7234.5797598627787</v>
      </c>
      <c r="BF235" s="5">
        <f t="shared" si="196"/>
        <v>5721.6806722689071</v>
      </c>
      <c r="BG235" s="5">
        <f t="shared" si="197"/>
        <v>5960.3007518796994</v>
      </c>
      <c r="BH235" s="5">
        <f t="shared" si="198"/>
        <v>7047.8178368121444</v>
      </c>
      <c r="BI235" s="5">
        <f t="shared" si="199"/>
        <v>5665.0369528140991</v>
      </c>
      <c r="BJ235" s="5">
        <f t="shared" si="200"/>
        <v>5613.6416184971094</v>
      </c>
      <c r="BK235" s="5">
        <f t="shared" si="201"/>
        <v>7980.6475623371789</v>
      </c>
      <c r="BL235" s="6">
        <f t="shared" si="159"/>
        <v>7131.3498054626971</v>
      </c>
      <c r="BN235" s="13">
        <v>36.697365473553717</v>
      </c>
      <c r="BO235" s="13">
        <v>48.2</v>
      </c>
      <c r="BP235" s="13">
        <v>43.144720084448018</v>
      </c>
      <c r="BQ235" s="13">
        <v>25.65</v>
      </c>
      <c r="BR235" s="13">
        <v>21</v>
      </c>
      <c r="BS235" s="14">
        <v>17.46</v>
      </c>
      <c r="BT235" s="13">
        <v>21.758577767678673</v>
      </c>
      <c r="BU235" s="14">
        <v>56.12</v>
      </c>
      <c r="BV235" s="13">
        <v>50</v>
      </c>
      <c r="BW235" s="14">
        <v>63.656999999999996</v>
      </c>
      <c r="BX235" s="14">
        <v>56.91</v>
      </c>
      <c r="BY235" s="13">
        <v>51.18</v>
      </c>
      <c r="BZ235" s="13">
        <v>23.662924107918315</v>
      </c>
      <c r="CA235" s="13">
        <v>34.759968861402996</v>
      </c>
      <c r="CB235" s="14">
        <f t="shared" si="160"/>
        <v>39.300039735357259</v>
      </c>
      <c r="CD235" s="5">
        <v>30940</v>
      </c>
      <c r="CE235" s="5">
        <v>31774</v>
      </c>
      <c r="CF235" s="5">
        <v>26642</v>
      </c>
      <c r="CG235" s="5">
        <v>30415</v>
      </c>
      <c r="CH235" s="5">
        <v>28100</v>
      </c>
      <c r="CI235" s="6">
        <v>26307</v>
      </c>
      <c r="CJ235" s="6">
        <v>29670</v>
      </c>
      <c r="CK235" s="6">
        <v>28692</v>
      </c>
      <c r="CL235" s="5">
        <v>27363</v>
      </c>
      <c r="CM235" s="6">
        <v>29807</v>
      </c>
      <c r="CN235" s="6">
        <v>30098</v>
      </c>
      <c r="CO235" s="5">
        <v>29106</v>
      </c>
      <c r="CP235" s="5">
        <v>27576</v>
      </c>
      <c r="CQ235" s="5">
        <v>29390</v>
      </c>
      <c r="CR235" s="6">
        <f t="shared" si="161"/>
        <v>28991.428571428572</v>
      </c>
      <c r="CT235" s="13">
        <v>25</v>
      </c>
      <c r="CU235" s="13">
        <v>35.594999999999999</v>
      </c>
      <c r="CV235" s="13">
        <v>35.887</v>
      </c>
      <c r="CW235" s="13">
        <v>32</v>
      </c>
      <c r="CX235" s="14">
        <v>14.5</v>
      </c>
      <c r="CY235" s="14">
        <v>31.28</v>
      </c>
      <c r="CZ235" s="13">
        <v>35.373600000000003</v>
      </c>
      <c r="DA235" s="14">
        <v>29.15</v>
      </c>
      <c r="DB235" s="13">
        <v>35.700000000000003</v>
      </c>
      <c r="DC235" s="14">
        <v>33.25</v>
      </c>
      <c r="DD235" s="14">
        <v>31.62</v>
      </c>
      <c r="DE235" s="13">
        <v>35.18</v>
      </c>
      <c r="DF235" s="14">
        <v>34.6</v>
      </c>
      <c r="DG235" s="13">
        <v>26.87</v>
      </c>
      <c r="DH235" s="14">
        <f t="shared" si="162"/>
        <v>31.143257142857149</v>
      </c>
      <c r="DJ235" s="5">
        <v>19850</v>
      </c>
      <c r="DK235" s="5">
        <v>18343</v>
      </c>
      <c r="DL235" s="5">
        <v>15229</v>
      </c>
      <c r="DM235" s="5">
        <v>19117</v>
      </c>
      <c r="DN235" s="5">
        <v>17900</v>
      </c>
      <c r="DO235" s="6">
        <v>15393</v>
      </c>
      <c r="DP235" s="6">
        <v>17460</v>
      </c>
      <c r="DQ235" s="6">
        <v>17574</v>
      </c>
      <c r="DR235" s="5">
        <v>17022</v>
      </c>
      <c r="DS235" s="6">
        <v>16515</v>
      </c>
      <c r="DT235" s="6">
        <v>18571</v>
      </c>
      <c r="DU235" s="5">
        <v>16608</v>
      </c>
      <c r="DV235" s="5">
        <v>16186</v>
      </c>
      <c r="DW235" s="5">
        <v>17870</v>
      </c>
      <c r="DX235" s="6">
        <f t="shared" si="163"/>
        <v>17402.714285714286</v>
      </c>
    </row>
    <row r="236" spans="1:128" x14ac:dyDescent="0.25">
      <c r="A236" s="7">
        <v>231</v>
      </c>
      <c r="B236" s="5">
        <f t="shared" si="153"/>
        <v>19633.472415623077</v>
      </c>
      <c r="C236" s="5">
        <f t="shared" si="164"/>
        <v>14089.521142852251</v>
      </c>
      <c r="D236" s="5">
        <f t="shared" si="165"/>
        <v>12494.084768282077</v>
      </c>
      <c r="E236" s="5">
        <f t="shared" si="166"/>
        <v>21392.56946609509</v>
      </c>
      <c r="F236" s="5">
        <f t="shared" si="167"/>
        <v>30870.93596059113</v>
      </c>
      <c r="G236" s="5">
        <f t="shared" si="168"/>
        <v>23975.305931834919</v>
      </c>
      <c r="H236" s="5">
        <f t="shared" si="169"/>
        <v>22268.301224438917</v>
      </c>
      <c r="I236" s="5">
        <f t="shared" si="170"/>
        <v>13367.533090821096</v>
      </c>
      <c r="J236" s="5">
        <f t="shared" si="171"/>
        <v>12288.800672268906</v>
      </c>
      <c r="K236" s="5">
        <f t="shared" si="172"/>
        <v>11572.96708379032</v>
      </c>
      <c r="L236" s="5">
        <f t="shared" si="173"/>
        <v>13386.462975457283</v>
      </c>
      <c r="M236" s="5">
        <f t="shared" si="174"/>
        <v>12481.43039543705</v>
      </c>
      <c r="N236" s="5">
        <f t="shared" si="175"/>
        <v>19581.256211266234</v>
      </c>
      <c r="O236" s="5">
        <f t="shared" si="176"/>
        <v>18122.647053372082</v>
      </c>
      <c r="P236" s="6">
        <f t="shared" si="154"/>
        <v>17537.520599437885</v>
      </c>
      <c r="R236" s="5">
        <v>305</v>
      </c>
      <c r="S236" s="5">
        <v>287</v>
      </c>
      <c r="T236" s="5">
        <v>290</v>
      </c>
      <c r="U236" s="5">
        <v>127</v>
      </c>
      <c r="V236" s="5">
        <v>450</v>
      </c>
      <c r="W236" s="5">
        <v>217</v>
      </c>
      <c r="X236" s="5">
        <v>300</v>
      </c>
      <c r="Y236" s="5">
        <v>259.8</v>
      </c>
      <c r="Z236" s="5">
        <v>118</v>
      </c>
      <c r="AA236" s="5">
        <v>160</v>
      </c>
      <c r="AB236" s="5">
        <v>372</v>
      </c>
      <c r="AC236" s="5">
        <v>412</v>
      </c>
      <c r="AD236" s="5">
        <v>187</v>
      </c>
      <c r="AE236" s="5">
        <v>290</v>
      </c>
      <c r="AF236" s="6">
        <f t="shared" si="155"/>
        <v>269.62857142857143</v>
      </c>
      <c r="AH236" s="5">
        <f t="shared" si="156"/>
        <v>10105.472415623077</v>
      </c>
      <c r="AI236" s="5">
        <f t="shared" si="177"/>
        <v>7905.618909392495</v>
      </c>
      <c r="AJ236" s="5">
        <f t="shared" si="178"/>
        <v>7401.767215965082</v>
      </c>
      <c r="AK236" s="5">
        <f t="shared" si="179"/>
        <v>14223.69446609509</v>
      </c>
      <c r="AL236" s="5">
        <f t="shared" si="180"/>
        <v>16057.142857142857</v>
      </c>
      <c r="AM236" s="5">
        <f t="shared" si="181"/>
        <v>18070.062965083001</v>
      </c>
      <c r="AN236" s="5">
        <f t="shared" si="182"/>
        <v>16345.239958410015</v>
      </c>
      <c r="AO236" s="5">
        <f t="shared" si="182"/>
        <v>6132.9533309583185</v>
      </c>
      <c r="AP236" s="5">
        <f t="shared" si="183"/>
        <v>6567.12</v>
      </c>
      <c r="AQ236" s="5">
        <f t="shared" si="184"/>
        <v>5612.6663319106201</v>
      </c>
      <c r="AR236" s="5">
        <f t="shared" si="185"/>
        <v>6338.645138645139</v>
      </c>
      <c r="AS236" s="5">
        <f t="shared" si="186"/>
        <v>6816.3934426229507</v>
      </c>
      <c r="AT236" s="5">
        <f t="shared" si="187"/>
        <v>13967.614592769123</v>
      </c>
      <c r="AU236" s="5">
        <f t="shared" si="188"/>
        <v>10141.999491034903</v>
      </c>
      <c r="AV236" s="6">
        <f t="shared" si="157"/>
        <v>10406.17079397519</v>
      </c>
      <c r="AX236" s="5">
        <f t="shared" si="158"/>
        <v>9528</v>
      </c>
      <c r="AY236" s="5">
        <f t="shared" si="189"/>
        <v>6183.9022334597557</v>
      </c>
      <c r="AZ236" s="5">
        <f t="shared" si="190"/>
        <v>5092.3175523169948</v>
      </c>
      <c r="BA236" s="5">
        <f t="shared" si="191"/>
        <v>7168.875</v>
      </c>
      <c r="BB236" s="5">
        <f t="shared" si="192"/>
        <v>14813.793103448275</v>
      </c>
      <c r="BC236" s="5">
        <f t="shared" si="193"/>
        <v>5905.2429667519182</v>
      </c>
      <c r="BD236" s="5">
        <f t="shared" si="194"/>
        <v>5923.0612660289025</v>
      </c>
      <c r="BE236" s="5">
        <f t="shared" si="195"/>
        <v>7234.5797598627787</v>
      </c>
      <c r="BF236" s="5">
        <f t="shared" si="196"/>
        <v>5721.6806722689071</v>
      </c>
      <c r="BG236" s="5">
        <f t="shared" si="197"/>
        <v>5960.3007518796994</v>
      </c>
      <c r="BH236" s="5">
        <f t="shared" si="198"/>
        <v>7047.8178368121444</v>
      </c>
      <c r="BI236" s="5">
        <f t="shared" si="199"/>
        <v>5665.0369528140991</v>
      </c>
      <c r="BJ236" s="5">
        <f t="shared" si="200"/>
        <v>5613.6416184971094</v>
      </c>
      <c r="BK236" s="5">
        <f t="shared" si="201"/>
        <v>7980.6475623371789</v>
      </c>
      <c r="BL236" s="6">
        <f t="shared" si="159"/>
        <v>7131.3498054626971</v>
      </c>
      <c r="BN236" s="13">
        <v>36.740489185443771</v>
      </c>
      <c r="BO236" s="13">
        <v>48.23</v>
      </c>
      <c r="BP236" s="13">
        <v>43.192928211849377</v>
      </c>
      <c r="BQ236" s="13">
        <v>25.66</v>
      </c>
      <c r="BR236" s="13">
        <v>21</v>
      </c>
      <c r="BS236" s="14">
        <v>17.47</v>
      </c>
      <c r="BT236" s="13">
        <v>21.782488412891666</v>
      </c>
      <c r="BU236" s="14">
        <v>56.14</v>
      </c>
      <c r="BV236" s="13">
        <v>50</v>
      </c>
      <c r="BW236" s="14">
        <v>63.728000000000002</v>
      </c>
      <c r="BX236" s="14">
        <v>56.98</v>
      </c>
      <c r="BY236" s="13">
        <v>51.24</v>
      </c>
      <c r="BZ236" s="13">
        <v>23.691375345601919</v>
      </c>
      <c r="CA236" s="13">
        <v>34.774208016057791</v>
      </c>
      <c r="CB236" s="14">
        <f t="shared" si="160"/>
        <v>39.330677797988891</v>
      </c>
      <c r="CD236" s="5">
        <v>30940</v>
      </c>
      <c r="CE236" s="5">
        <v>31774</v>
      </c>
      <c r="CF236" s="5">
        <v>26642</v>
      </c>
      <c r="CG236" s="5">
        <v>30415</v>
      </c>
      <c r="CH236" s="5">
        <v>28100</v>
      </c>
      <c r="CI236" s="6">
        <v>26307</v>
      </c>
      <c r="CJ236" s="6">
        <v>29670</v>
      </c>
      <c r="CK236" s="6">
        <v>28692</v>
      </c>
      <c r="CL236" s="5">
        <v>27363</v>
      </c>
      <c r="CM236" s="6">
        <v>29807</v>
      </c>
      <c r="CN236" s="6">
        <v>30098</v>
      </c>
      <c r="CO236" s="5">
        <v>29106</v>
      </c>
      <c r="CP236" s="5">
        <v>27576</v>
      </c>
      <c r="CQ236" s="5">
        <v>29390</v>
      </c>
      <c r="CR236" s="6">
        <f t="shared" si="161"/>
        <v>28991.428571428572</v>
      </c>
      <c r="CT236" s="13">
        <v>25</v>
      </c>
      <c r="CU236" s="13">
        <v>35.594999999999999</v>
      </c>
      <c r="CV236" s="13">
        <v>35.887</v>
      </c>
      <c r="CW236" s="13">
        <v>32</v>
      </c>
      <c r="CX236" s="14">
        <v>14.5</v>
      </c>
      <c r="CY236" s="14">
        <v>31.28</v>
      </c>
      <c r="CZ236" s="13">
        <v>35.373600000000003</v>
      </c>
      <c r="DA236" s="14">
        <v>29.15</v>
      </c>
      <c r="DB236" s="13">
        <v>35.700000000000003</v>
      </c>
      <c r="DC236" s="14">
        <v>33.25</v>
      </c>
      <c r="DD236" s="14">
        <v>31.62</v>
      </c>
      <c r="DE236" s="13">
        <v>35.18</v>
      </c>
      <c r="DF236" s="14">
        <v>34.6</v>
      </c>
      <c r="DG236" s="13">
        <v>26.87</v>
      </c>
      <c r="DH236" s="14">
        <f t="shared" si="162"/>
        <v>31.143257142857149</v>
      </c>
      <c r="DJ236" s="5">
        <v>19850</v>
      </c>
      <c r="DK236" s="5">
        <v>18343</v>
      </c>
      <c r="DL236" s="5">
        <v>15229</v>
      </c>
      <c r="DM236" s="5">
        <v>19117</v>
      </c>
      <c r="DN236" s="5">
        <v>17900</v>
      </c>
      <c r="DO236" s="6">
        <v>15393</v>
      </c>
      <c r="DP236" s="6">
        <v>17460</v>
      </c>
      <c r="DQ236" s="6">
        <v>17574</v>
      </c>
      <c r="DR236" s="5">
        <v>17022</v>
      </c>
      <c r="DS236" s="6">
        <v>16515</v>
      </c>
      <c r="DT236" s="6">
        <v>18571</v>
      </c>
      <c r="DU236" s="5">
        <v>16608</v>
      </c>
      <c r="DV236" s="5">
        <v>16186</v>
      </c>
      <c r="DW236" s="5">
        <v>17870</v>
      </c>
      <c r="DX236" s="6">
        <f t="shared" si="163"/>
        <v>17402.714285714286</v>
      </c>
    </row>
    <row r="237" spans="1:128" x14ac:dyDescent="0.25">
      <c r="A237" s="7">
        <v>232</v>
      </c>
      <c r="B237" s="5">
        <f t="shared" si="153"/>
        <v>19621.676259790984</v>
      </c>
      <c r="C237" s="5">
        <f t="shared" si="164"/>
        <v>14084.606750658264</v>
      </c>
      <c r="D237" s="5">
        <f t="shared" si="165"/>
        <v>12485.868386589205</v>
      </c>
      <c r="E237" s="5">
        <f t="shared" si="166"/>
        <v>21392.56946609509</v>
      </c>
      <c r="F237" s="5">
        <f t="shared" si="167"/>
        <v>30870.93596059113</v>
      </c>
      <c r="G237" s="5">
        <f t="shared" si="168"/>
        <v>23975.305931834919</v>
      </c>
      <c r="H237" s="5">
        <f t="shared" si="169"/>
        <v>22250.456057042204</v>
      </c>
      <c r="I237" s="5">
        <f t="shared" si="170"/>
        <v>13364.257523793702</v>
      </c>
      <c r="J237" s="5">
        <f t="shared" si="171"/>
        <v>12288.800672268906</v>
      </c>
      <c r="K237" s="5">
        <f t="shared" si="172"/>
        <v>11566.720915205144</v>
      </c>
      <c r="L237" s="5">
        <f t="shared" si="173"/>
        <v>13378.685496759559</v>
      </c>
      <c r="M237" s="5">
        <f t="shared" si="174"/>
        <v>12474.785441798307</v>
      </c>
      <c r="N237" s="5">
        <f t="shared" si="175"/>
        <v>19564.574750590058</v>
      </c>
      <c r="O237" s="5">
        <f t="shared" si="176"/>
        <v>18118.513786531199</v>
      </c>
      <c r="P237" s="6">
        <f t="shared" si="154"/>
        <v>17531.268385682048</v>
      </c>
      <c r="R237" s="5">
        <v>305</v>
      </c>
      <c r="S237" s="5">
        <v>287</v>
      </c>
      <c r="T237" s="5">
        <v>290</v>
      </c>
      <c r="U237" s="5">
        <v>127</v>
      </c>
      <c r="V237" s="5">
        <v>450</v>
      </c>
      <c r="W237" s="5">
        <v>217</v>
      </c>
      <c r="X237" s="5">
        <v>300</v>
      </c>
      <c r="Y237" s="5">
        <v>259.8</v>
      </c>
      <c r="Z237" s="5">
        <v>118</v>
      </c>
      <c r="AA237" s="5">
        <v>160</v>
      </c>
      <c r="AB237" s="5">
        <v>372</v>
      </c>
      <c r="AC237" s="5">
        <v>412</v>
      </c>
      <c r="AD237" s="5">
        <v>187</v>
      </c>
      <c r="AE237" s="5">
        <v>290</v>
      </c>
      <c r="AF237" s="6">
        <f t="shared" si="155"/>
        <v>269.62857142857143</v>
      </c>
      <c r="AH237" s="5">
        <f t="shared" si="156"/>
        <v>10093.676259790986</v>
      </c>
      <c r="AI237" s="5">
        <f t="shared" si="177"/>
        <v>7900.7045171985083</v>
      </c>
      <c r="AJ237" s="5">
        <f t="shared" si="178"/>
        <v>7393.5508342722105</v>
      </c>
      <c r="AK237" s="5">
        <f t="shared" si="179"/>
        <v>14223.69446609509</v>
      </c>
      <c r="AL237" s="5">
        <f t="shared" si="180"/>
        <v>16057.142857142857</v>
      </c>
      <c r="AM237" s="5">
        <f t="shared" si="181"/>
        <v>18070.062965083001</v>
      </c>
      <c r="AN237" s="5">
        <f t="shared" si="182"/>
        <v>16327.394791013299</v>
      </c>
      <c r="AO237" s="5">
        <f t="shared" si="182"/>
        <v>6129.6777639309239</v>
      </c>
      <c r="AP237" s="5">
        <f t="shared" si="183"/>
        <v>6567.12</v>
      </c>
      <c r="AQ237" s="5">
        <f t="shared" si="184"/>
        <v>5606.4201633254443</v>
      </c>
      <c r="AR237" s="5">
        <f t="shared" si="185"/>
        <v>6330.8676599474147</v>
      </c>
      <c r="AS237" s="5">
        <f t="shared" si="186"/>
        <v>6809.7484889842071</v>
      </c>
      <c r="AT237" s="5">
        <f t="shared" si="187"/>
        <v>13950.933132092949</v>
      </c>
      <c r="AU237" s="5">
        <f t="shared" si="188"/>
        <v>10137.866224194018</v>
      </c>
      <c r="AV237" s="6">
        <f t="shared" si="157"/>
        <v>10399.91858021935</v>
      </c>
      <c r="AX237" s="5">
        <f t="shared" si="158"/>
        <v>9528</v>
      </c>
      <c r="AY237" s="5">
        <f t="shared" si="189"/>
        <v>6183.9022334597557</v>
      </c>
      <c r="AZ237" s="5">
        <f t="shared" si="190"/>
        <v>5092.3175523169948</v>
      </c>
      <c r="BA237" s="5">
        <f t="shared" si="191"/>
        <v>7168.875</v>
      </c>
      <c r="BB237" s="5">
        <f t="shared" si="192"/>
        <v>14813.793103448275</v>
      </c>
      <c r="BC237" s="5">
        <f t="shared" si="193"/>
        <v>5905.2429667519182</v>
      </c>
      <c r="BD237" s="5">
        <f t="shared" si="194"/>
        <v>5923.0612660289025</v>
      </c>
      <c r="BE237" s="5">
        <f t="shared" si="195"/>
        <v>7234.5797598627787</v>
      </c>
      <c r="BF237" s="5">
        <f t="shared" si="196"/>
        <v>5721.6806722689071</v>
      </c>
      <c r="BG237" s="5">
        <f t="shared" si="197"/>
        <v>5960.3007518796994</v>
      </c>
      <c r="BH237" s="5">
        <f t="shared" si="198"/>
        <v>7047.8178368121444</v>
      </c>
      <c r="BI237" s="5">
        <f t="shared" si="199"/>
        <v>5665.0369528140991</v>
      </c>
      <c r="BJ237" s="5">
        <f t="shared" si="200"/>
        <v>5613.6416184971094</v>
      </c>
      <c r="BK237" s="5">
        <f t="shared" si="201"/>
        <v>7980.6475623371789</v>
      </c>
      <c r="BL237" s="6">
        <f t="shared" si="159"/>
        <v>7131.3498054626971</v>
      </c>
      <c r="BN237" s="13">
        <v>36.783426617220265</v>
      </c>
      <c r="BO237" s="13">
        <v>48.26</v>
      </c>
      <c r="BP237" s="13">
        <v>43.240928096150746</v>
      </c>
      <c r="BQ237" s="13">
        <v>25.66</v>
      </c>
      <c r="BR237" s="13">
        <v>21</v>
      </c>
      <c r="BS237" s="14">
        <v>17.47</v>
      </c>
      <c r="BT237" s="13">
        <v>21.806295772058299</v>
      </c>
      <c r="BU237" s="14">
        <v>56.17</v>
      </c>
      <c r="BV237" s="13">
        <v>50</v>
      </c>
      <c r="BW237" s="14">
        <v>63.798999999999999</v>
      </c>
      <c r="BX237" s="14">
        <v>57.05</v>
      </c>
      <c r="BY237" s="13">
        <v>51.29</v>
      </c>
      <c r="BZ237" s="13">
        <v>23.719703683387657</v>
      </c>
      <c r="CA237" s="13">
        <v>34.788385662293429</v>
      </c>
      <c r="CB237" s="14">
        <f t="shared" si="160"/>
        <v>39.359838559365031</v>
      </c>
      <c r="CD237" s="5">
        <v>30940</v>
      </c>
      <c r="CE237" s="5">
        <v>31774</v>
      </c>
      <c r="CF237" s="5">
        <v>26642</v>
      </c>
      <c r="CG237" s="5">
        <v>30415</v>
      </c>
      <c r="CH237" s="5">
        <v>28100</v>
      </c>
      <c r="CI237" s="6">
        <v>26307</v>
      </c>
      <c r="CJ237" s="6">
        <v>29670</v>
      </c>
      <c r="CK237" s="6">
        <v>28692</v>
      </c>
      <c r="CL237" s="5">
        <v>27363</v>
      </c>
      <c r="CM237" s="6">
        <v>29807</v>
      </c>
      <c r="CN237" s="6">
        <v>30098</v>
      </c>
      <c r="CO237" s="5">
        <v>29106</v>
      </c>
      <c r="CP237" s="5">
        <v>27576</v>
      </c>
      <c r="CQ237" s="5">
        <v>29390</v>
      </c>
      <c r="CR237" s="6">
        <f t="shared" si="161"/>
        <v>28991.428571428572</v>
      </c>
      <c r="CT237" s="13">
        <v>25</v>
      </c>
      <c r="CU237" s="13">
        <v>35.594999999999999</v>
      </c>
      <c r="CV237" s="13">
        <v>35.887</v>
      </c>
      <c r="CW237" s="13">
        <v>32</v>
      </c>
      <c r="CX237" s="14">
        <v>14.5</v>
      </c>
      <c r="CY237" s="14">
        <v>31.28</v>
      </c>
      <c r="CZ237" s="13">
        <v>35.373600000000003</v>
      </c>
      <c r="DA237" s="14">
        <v>29.15</v>
      </c>
      <c r="DB237" s="13">
        <v>35.700000000000003</v>
      </c>
      <c r="DC237" s="14">
        <v>33.25</v>
      </c>
      <c r="DD237" s="14">
        <v>31.62</v>
      </c>
      <c r="DE237" s="13">
        <v>35.18</v>
      </c>
      <c r="DF237" s="14">
        <v>34.6</v>
      </c>
      <c r="DG237" s="13">
        <v>26.87</v>
      </c>
      <c r="DH237" s="14">
        <f t="shared" si="162"/>
        <v>31.143257142857149</v>
      </c>
      <c r="DJ237" s="5">
        <v>19850</v>
      </c>
      <c r="DK237" s="5">
        <v>18343</v>
      </c>
      <c r="DL237" s="5">
        <v>15229</v>
      </c>
      <c r="DM237" s="5">
        <v>19117</v>
      </c>
      <c r="DN237" s="5">
        <v>17900</v>
      </c>
      <c r="DO237" s="6">
        <v>15393</v>
      </c>
      <c r="DP237" s="6">
        <v>17460</v>
      </c>
      <c r="DQ237" s="6">
        <v>17574</v>
      </c>
      <c r="DR237" s="5">
        <v>17022</v>
      </c>
      <c r="DS237" s="6">
        <v>16515</v>
      </c>
      <c r="DT237" s="6">
        <v>18571</v>
      </c>
      <c r="DU237" s="5">
        <v>16608</v>
      </c>
      <c r="DV237" s="5">
        <v>16186</v>
      </c>
      <c r="DW237" s="5">
        <v>17870</v>
      </c>
      <c r="DX237" s="6">
        <f t="shared" si="163"/>
        <v>17402.714285714286</v>
      </c>
    </row>
    <row r="238" spans="1:128" x14ac:dyDescent="0.25">
      <c r="A238" s="7">
        <v>233</v>
      </c>
      <c r="B238" s="5">
        <f t="shared" si="153"/>
        <v>19609.958170478858</v>
      </c>
      <c r="C238" s="5">
        <f t="shared" si="164"/>
        <v>14079.698464563504</v>
      </c>
      <c r="D238" s="5">
        <f t="shared" si="165"/>
        <v>12477.705448054392</v>
      </c>
      <c r="E238" s="5">
        <f t="shared" si="166"/>
        <v>21387.028486560186</v>
      </c>
      <c r="F238" s="5">
        <f t="shared" si="167"/>
        <v>30870.93596059113</v>
      </c>
      <c r="G238" s="5">
        <f t="shared" si="168"/>
        <v>23975.305931834919</v>
      </c>
      <c r="H238" s="5">
        <f t="shared" si="169"/>
        <v>22232.72631569326</v>
      </c>
      <c r="I238" s="5">
        <f t="shared" si="170"/>
        <v>13362.075755591555</v>
      </c>
      <c r="J238" s="5">
        <f t="shared" si="171"/>
        <v>12288.800672268906</v>
      </c>
      <c r="K238" s="5">
        <f t="shared" si="172"/>
        <v>11560.488633514269</v>
      </c>
      <c r="L238" s="5">
        <f t="shared" si="173"/>
        <v>13370.927080509624</v>
      </c>
      <c r="M238" s="5">
        <f t="shared" si="174"/>
        <v>12466.828578909523</v>
      </c>
      <c r="N238" s="5">
        <f t="shared" si="175"/>
        <v>19548.004579824701</v>
      </c>
      <c r="O238" s="5">
        <f t="shared" si="176"/>
        <v>18114.401643115489</v>
      </c>
      <c r="P238" s="6">
        <f t="shared" si="154"/>
        <v>17524.634694393597</v>
      </c>
      <c r="R238" s="5">
        <v>305</v>
      </c>
      <c r="S238" s="5">
        <v>287</v>
      </c>
      <c r="T238" s="5">
        <v>290</v>
      </c>
      <c r="U238" s="5">
        <v>127</v>
      </c>
      <c r="V238" s="5">
        <v>450</v>
      </c>
      <c r="W238" s="5">
        <v>217</v>
      </c>
      <c r="X238" s="5">
        <v>300</v>
      </c>
      <c r="Y238" s="5">
        <v>259.8</v>
      </c>
      <c r="Z238" s="5">
        <v>118</v>
      </c>
      <c r="AA238" s="5">
        <v>160</v>
      </c>
      <c r="AB238" s="5">
        <v>372</v>
      </c>
      <c r="AC238" s="5">
        <v>412</v>
      </c>
      <c r="AD238" s="5">
        <v>187</v>
      </c>
      <c r="AE238" s="5">
        <v>290</v>
      </c>
      <c r="AF238" s="6">
        <f t="shared" si="155"/>
        <v>269.62857142857143</v>
      </c>
      <c r="AH238" s="5">
        <f t="shared" si="156"/>
        <v>10081.958170478856</v>
      </c>
      <c r="AI238" s="5">
        <f t="shared" si="177"/>
        <v>7895.7962311037481</v>
      </c>
      <c r="AJ238" s="5">
        <f t="shared" si="178"/>
        <v>7385.3878957373981</v>
      </c>
      <c r="AK238" s="5">
        <f t="shared" si="179"/>
        <v>14218.153486560186</v>
      </c>
      <c r="AL238" s="5">
        <f t="shared" si="180"/>
        <v>16057.142857142857</v>
      </c>
      <c r="AM238" s="5">
        <f t="shared" si="181"/>
        <v>18070.062965083001</v>
      </c>
      <c r="AN238" s="5">
        <f t="shared" si="182"/>
        <v>16309.665049664356</v>
      </c>
      <c r="AO238" s="5">
        <f t="shared" si="182"/>
        <v>6127.4959957287774</v>
      </c>
      <c r="AP238" s="5">
        <f t="shared" si="183"/>
        <v>6567.12</v>
      </c>
      <c r="AQ238" s="5">
        <f t="shared" si="184"/>
        <v>5600.1878816345707</v>
      </c>
      <c r="AR238" s="5">
        <f t="shared" si="185"/>
        <v>6323.1092436974795</v>
      </c>
      <c r="AS238" s="5">
        <f t="shared" si="186"/>
        <v>6801.7916260954235</v>
      </c>
      <c r="AT238" s="5">
        <f t="shared" si="187"/>
        <v>13934.36296132759</v>
      </c>
      <c r="AU238" s="5">
        <f t="shared" si="188"/>
        <v>10133.75408077831</v>
      </c>
      <c r="AV238" s="6">
        <f t="shared" si="157"/>
        <v>10393.284888930897</v>
      </c>
      <c r="AX238" s="5">
        <f t="shared" si="158"/>
        <v>9528</v>
      </c>
      <c r="AY238" s="5">
        <f t="shared" si="189"/>
        <v>6183.9022334597557</v>
      </c>
      <c r="AZ238" s="5">
        <f t="shared" si="190"/>
        <v>5092.3175523169948</v>
      </c>
      <c r="BA238" s="5">
        <f t="shared" si="191"/>
        <v>7168.875</v>
      </c>
      <c r="BB238" s="5">
        <f t="shared" si="192"/>
        <v>14813.793103448275</v>
      </c>
      <c r="BC238" s="5">
        <f t="shared" si="193"/>
        <v>5905.2429667519182</v>
      </c>
      <c r="BD238" s="5">
        <f t="shared" si="194"/>
        <v>5923.0612660289025</v>
      </c>
      <c r="BE238" s="5">
        <f t="shared" si="195"/>
        <v>7234.5797598627787</v>
      </c>
      <c r="BF238" s="5">
        <f t="shared" si="196"/>
        <v>5721.6806722689071</v>
      </c>
      <c r="BG238" s="5">
        <f t="shared" si="197"/>
        <v>5960.3007518796994</v>
      </c>
      <c r="BH238" s="5">
        <f t="shared" si="198"/>
        <v>7047.8178368121444</v>
      </c>
      <c r="BI238" s="5">
        <f t="shared" si="199"/>
        <v>5665.0369528140991</v>
      </c>
      <c r="BJ238" s="5">
        <f t="shared" si="200"/>
        <v>5613.6416184971094</v>
      </c>
      <c r="BK238" s="5">
        <f t="shared" si="201"/>
        <v>7980.6475623371789</v>
      </c>
      <c r="BL238" s="6">
        <f t="shared" si="159"/>
        <v>7131.3498054626971</v>
      </c>
      <c r="BN238" s="13">
        <v>36.826179371300206</v>
      </c>
      <c r="BO238" s="13">
        <v>48.29</v>
      </c>
      <c r="BP238" s="13">
        <v>43.288721528698929</v>
      </c>
      <c r="BQ238" s="13">
        <v>25.67</v>
      </c>
      <c r="BR238" s="13">
        <v>21</v>
      </c>
      <c r="BS238" s="14">
        <v>17.47</v>
      </c>
      <c r="BT238" s="13">
        <v>21.830000733664797</v>
      </c>
      <c r="BU238" s="14">
        <v>56.19</v>
      </c>
      <c r="BV238" s="13">
        <v>50</v>
      </c>
      <c r="BW238" s="14">
        <v>63.87</v>
      </c>
      <c r="BX238" s="14">
        <v>57.12</v>
      </c>
      <c r="BY238" s="13">
        <v>51.35</v>
      </c>
      <c r="BZ238" s="13">
        <v>23.747910178483863</v>
      </c>
      <c r="CA238" s="13">
        <v>34.802502329217056</v>
      </c>
      <c r="CB238" s="14">
        <f t="shared" si="160"/>
        <v>39.389665295811774</v>
      </c>
      <c r="CD238" s="5">
        <v>30940</v>
      </c>
      <c r="CE238" s="5">
        <v>31774</v>
      </c>
      <c r="CF238" s="5">
        <v>26642</v>
      </c>
      <c r="CG238" s="5">
        <v>30415</v>
      </c>
      <c r="CH238" s="5">
        <v>28100</v>
      </c>
      <c r="CI238" s="6">
        <v>26307</v>
      </c>
      <c r="CJ238" s="6">
        <v>29670</v>
      </c>
      <c r="CK238" s="6">
        <v>28692</v>
      </c>
      <c r="CL238" s="5">
        <v>27363</v>
      </c>
      <c r="CM238" s="6">
        <v>29807</v>
      </c>
      <c r="CN238" s="6">
        <v>30098</v>
      </c>
      <c r="CO238" s="5">
        <v>29106</v>
      </c>
      <c r="CP238" s="5">
        <v>27576</v>
      </c>
      <c r="CQ238" s="5">
        <v>29390</v>
      </c>
      <c r="CR238" s="6">
        <f t="shared" si="161"/>
        <v>28991.428571428572</v>
      </c>
      <c r="CT238" s="13">
        <v>25</v>
      </c>
      <c r="CU238" s="13">
        <v>35.594999999999999</v>
      </c>
      <c r="CV238" s="13">
        <v>35.887</v>
      </c>
      <c r="CW238" s="13">
        <v>32</v>
      </c>
      <c r="CX238" s="14">
        <v>14.5</v>
      </c>
      <c r="CY238" s="14">
        <v>31.28</v>
      </c>
      <c r="CZ238" s="13">
        <v>35.373600000000003</v>
      </c>
      <c r="DA238" s="14">
        <v>29.15</v>
      </c>
      <c r="DB238" s="13">
        <v>35.700000000000003</v>
      </c>
      <c r="DC238" s="14">
        <v>33.25</v>
      </c>
      <c r="DD238" s="14">
        <v>31.62</v>
      </c>
      <c r="DE238" s="13">
        <v>35.18</v>
      </c>
      <c r="DF238" s="14">
        <v>34.6</v>
      </c>
      <c r="DG238" s="13">
        <v>26.87</v>
      </c>
      <c r="DH238" s="14">
        <f t="shared" si="162"/>
        <v>31.143257142857149</v>
      </c>
      <c r="DJ238" s="5">
        <v>19850</v>
      </c>
      <c r="DK238" s="5">
        <v>18343</v>
      </c>
      <c r="DL238" s="5">
        <v>15229</v>
      </c>
      <c r="DM238" s="5">
        <v>19117</v>
      </c>
      <c r="DN238" s="5">
        <v>17900</v>
      </c>
      <c r="DO238" s="6">
        <v>15393</v>
      </c>
      <c r="DP238" s="6">
        <v>17460</v>
      </c>
      <c r="DQ238" s="6">
        <v>17574</v>
      </c>
      <c r="DR238" s="5">
        <v>17022</v>
      </c>
      <c r="DS238" s="6">
        <v>16515</v>
      </c>
      <c r="DT238" s="6">
        <v>18571</v>
      </c>
      <c r="DU238" s="5">
        <v>16608</v>
      </c>
      <c r="DV238" s="5">
        <v>16186</v>
      </c>
      <c r="DW238" s="5">
        <v>17870</v>
      </c>
      <c r="DX238" s="6">
        <f t="shared" si="163"/>
        <v>17402.714285714286</v>
      </c>
    </row>
    <row r="239" spans="1:128" x14ac:dyDescent="0.25">
      <c r="A239" s="7">
        <v>234</v>
      </c>
      <c r="B239" s="5">
        <f t="shared" si="153"/>
        <v>19598.317267960399</v>
      </c>
      <c r="C239" s="5">
        <f t="shared" si="164"/>
        <v>14074.796273194854</v>
      </c>
      <c r="D239" s="5">
        <f t="shared" si="165"/>
        <v>12469.59535816628</v>
      </c>
      <c r="E239" s="5">
        <f t="shared" si="166"/>
        <v>21387.028486560186</v>
      </c>
      <c r="F239" s="5">
        <f t="shared" si="167"/>
        <v>30870.93596059113</v>
      </c>
      <c r="G239" s="5">
        <f t="shared" si="168"/>
        <v>23964.968367209582</v>
      </c>
      <c r="H239" s="5">
        <f t="shared" si="169"/>
        <v>22215.110721690362</v>
      </c>
      <c r="I239" s="5">
        <f t="shared" si="170"/>
        <v>13359.89553997308</v>
      </c>
      <c r="J239" s="5">
        <f t="shared" si="171"/>
        <v>12288.800672268906</v>
      </c>
      <c r="K239" s="5">
        <f t="shared" si="172"/>
        <v>11554.357680250047</v>
      </c>
      <c r="L239" s="5">
        <f t="shared" si="173"/>
        <v>13363.187656710728</v>
      </c>
      <c r="M239" s="5">
        <f t="shared" si="174"/>
        <v>12458.890288740962</v>
      </c>
      <c r="N239" s="5">
        <f t="shared" si="175"/>
        <v>19531.544437225581</v>
      </c>
      <c r="O239" s="5">
        <f t="shared" si="176"/>
        <v>18110.310423861731</v>
      </c>
      <c r="P239" s="6">
        <f t="shared" si="154"/>
        <v>17517.695652457416</v>
      </c>
      <c r="R239" s="5">
        <v>305</v>
      </c>
      <c r="S239" s="5">
        <v>287</v>
      </c>
      <c r="T239" s="5">
        <v>290</v>
      </c>
      <c r="U239" s="5">
        <v>127</v>
      </c>
      <c r="V239" s="5">
        <v>450</v>
      </c>
      <c r="W239" s="5">
        <v>217</v>
      </c>
      <c r="X239" s="5">
        <v>300</v>
      </c>
      <c r="Y239" s="5">
        <v>259.8</v>
      </c>
      <c r="Z239" s="5">
        <v>118</v>
      </c>
      <c r="AA239" s="5">
        <v>160</v>
      </c>
      <c r="AB239" s="5">
        <v>372</v>
      </c>
      <c r="AC239" s="5">
        <v>412</v>
      </c>
      <c r="AD239" s="5">
        <v>187</v>
      </c>
      <c r="AE239" s="5">
        <v>290</v>
      </c>
      <c r="AF239" s="6">
        <f t="shared" si="155"/>
        <v>269.62857142857143</v>
      </c>
      <c r="AH239" s="5">
        <f t="shared" si="156"/>
        <v>10070.317267960399</v>
      </c>
      <c r="AI239" s="5">
        <f t="shared" si="177"/>
        <v>7890.8940397350989</v>
      </c>
      <c r="AJ239" s="5">
        <f t="shared" si="178"/>
        <v>7377.277805849285</v>
      </c>
      <c r="AK239" s="5">
        <f t="shared" si="179"/>
        <v>14218.153486560186</v>
      </c>
      <c r="AL239" s="5">
        <f t="shared" si="180"/>
        <v>16057.142857142857</v>
      </c>
      <c r="AM239" s="5">
        <f t="shared" si="181"/>
        <v>18059.725400457664</v>
      </c>
      <c r="AN239" s="5">
        <f t="shared" si="182"/>
        <v>16292.049455661458</v>
      </c>
      <c r="AO239" s="5">
        <f t="shared" si="182"/>
        <v>6125.3157801103007</v>
      </c>
      <c r="AP239" s="5">
        <f t="shared" si="183"/>
        <v>6567.12</v>
      </c>
      <c r="AQ239" s="5">
        <f t="shared" si="184"/>
        <v>5594.0569283703471</v>
      </c>
      <c r="AR239" s="5">
        <f t="shared" si="185"/>
        <v>6315.369819898584</v>
      </c>
      <c r="AS239" s="5">
        <f t="shared" si="186"/>
        <v>6793.8533359268631</v>
      </c>
      <c r="AT239" s="5">
        <f t="shared" si="187"/>
        <v>13917.902818728469</v>
      </c>
      <c r="AU239" s="5">
        <f t="shared" si="188"/>
        <v>10129.662861524554</v>
      </c>
      <c r="AV239" s="6">
        <f t="shared" si="157"/>
        <v>10386.345846994718</v>
      </c>
      <c r="AX239" s="5">
        <f t="shared" si="158"/>
        <v>9528</v>
      </c>
      <c r="AY239" s="5">
        <f t="shared" si="189"/>
        <v>6183.9022334597557</v>
      </c>
      <c r="AZ239" s="5">
        <f t="shared" si="190"/>
        <v>5092.3175523169948</v>
      </c>
      <c r="BA239" s="5">
        <f t="shared" si="191"/>
        <v>7168.875</v>
      </c>
      <c r="BB239" s="5">
        <f t="shared" si="192"/>
        <v>14813.793103448275</v>
      </c>
      <c r="BC239" s="5">
        <f t="shared" si="193"/>
        <v>5905.2429667519182</v>
      </c>
      <c r="BD239" s="5">
        <f t="shared" si="194"/>
        <v>5923.0612660289025</v>
      </c>
      <c r="BE239" s="5">
        <f t="shared" si="195"/>
        <v>7234.5797598627787</v>
      </c>
      <c r="BF239" s="5">
        <f t="shared" si="196"/>
        <v>5721.6806722689071</v>
      </c>
      <c r="BG239" s="5">
        <f t="shared" si="197"/>
        <v>5960.3007518796994</v>
      </c>
      <c r="BH239" s="5">
        <f t="shared" si="198"/>
        <v>7047.8178368121444</v>
      </c>
      <c r="BI239" s="5">
        <f t="shared" si="199"/>
        <v>5665.0369528140991</v>
      </c>
      <c r="BJ239" s="5">
        <f t="shared" si="200"/>
        <v>5613.6416184971094</v>
      </c>
      <c r="BK239" s="5">
        <f t="shared" si="201"/>
        <v>7980.6475623371789</v>
      </c>
      <c r="BL239" s="6">
        <f t="shared" si="159"/>
        <v>7131.3498054626971</v>
      </c>
      <c r="BN239" s="13">
        <v>36.868749029512706</v>
      </c>
      <c r="BO239" s="13">
        <v>48.32</v>
      </c>
      <c r="BP239" s="13">
        <v>43.336310277825454</v>
      </c>
      <c r="BQ239" s="13">
        <v>25.67</v>
      </c>
      <c r="BR239" s="13">
        <v>21</v>
      </c>
      <c r="BS239" s="14">
        <v>17.48</v>
      </c>
      <c r="BT239" s="13">
        <v>21.85360417478212</v>
      </c>
      <c r="BU239" s="14">
        <v>56.21</v>
      </c>
      <c r="BV239" s="13">
        <v>50</v>
      </c>
      <c r="BW239" s="14">
        <v>63.94</v>
      </c>
      <c r="BX239" s="14">
        <v>57.19</v>
      </c>
      <c r="BY239" s="13">
        <v>51.41</v>
      </c>
      <c r="BZ239" s="13">
        <v>23.775995874515807</v>
      </c>
      <c r="CA239" s="13">
        <v>34.816558539137823</v>
      </c>
      <c r="CB239" s="14">
        <f t="shared" si="160"/>
        <v>39.419372706840996</v>
      </c>
      <c r="CD239" s="5">
        <v>30940</v>
      </c>
      <c r="CE239" s="5">
        <v>31774</v>
      </c>
      <c r="CF239" s="5">
        <v>26642</v>
      </c>
      <c r="CG239" s="5">
        <v>30415</v>
      </c>
      <c r="CH239" s="5">
        <v>28100</v>
      </c>
      <c r="CI239" s="6">
        <v>26307</v>
      </c>
      <c r="CJ239" s="6">
        <v>29670</v>
      </c>
      <c r="CK239" s="6">
        <v>28692</v>
      </c>
      <c r="CL239" s="5">
        <v>27363</v>
      </c>
      <c r="CM239" s="6">
        <v>29807</v>
      </c>
      <c r="CN239" s="6">
        <v>30098</v>
      </c>
      <c r="CO239" s="5">
        <v>29106</v>
      </c>
      <c r="CP239" s="5">
        <v>27576</v>
      </c>
      <c r="CQ239" s="5">
        <v>29390</v>
      </c>
      <c r="CR239" s="6">
        <f t="shared" si="161"/>
        <v>28991.428571428572</v>
      </c>
      <c r="CT239" s="13">
        <v>25</v>
      </c>
      <c r="CU239" s="13">
        <v>35.594999999999999</v>
      </c>
      <c r="CV239" s="13">
        <v>35.887</v>
      </c>
      <c r="CW239" s="13">
        <v>32</v>
      </c>
      <c r="CX239" s="14">
        <v>14.5</v>
      </c>
      <c r="CY239" s="14">
        <v>31.28</v>
      </c>
      <c r="CZ239" s="13">
        <v>35.373600000000003</v>
      </c>
      <c r="DA239" s="14">
        <v>29.15</v>
      </c>
      <c r="DB239" s="13">
        <v>35.700000000000003</v>
      </c>
      <c r="DC239" s="14">
        <v>33.25</v>
      </c>
      <c r="DD239" s="14">
        <v>31.62</v>
      </c>
      <c r="DE239" s="13">
        <v>35.18</v>
      </c>
      <c r="DF239" s="14">
        <v>34.6</v>
      </c>
      <c r="DG239" s="13">
        <v>26.87</v>
      </c>
      <c r="DH239" s="14">
        <f t="shared" si="162"/>
        <v>31.143257142857149</v>
      </c>
      <c r="DJ239" s="5">
        <v>19850</v>
      </c>
      <c r="DK239" s="5">
        <v>18343</v>
      </c>
      <c r="DL239" s="5">
        <v>15229</v>
      </c>
      <c r="DM239" s="5">
        <v>19117</v>
      </c>
      <c r="DN239" s="5">
        <v>17900</v>
      </c>
      <c r="DO239" s="6">
        <v>15393</v>
      </c>
      <c r="DP239" s="6">
        <v>17460</v>
      </c>
      <c r="DQ239" s="6">
        <v>17574</v>
      </c>
      <c r="DR239" s="5">
        <v>17022</v>
      </c>
      <c r="DS239" s="6">
        <v>16515</v>
      </c>
      <c r="DT239" s="6">
        <v>18571</v>
      </c>
      <c r="DU239" s="5">
        <v>16608</v>
      </c>
      <c r="DV239" s="5">
        <v>16186</v>
      </c>
      <c r="DW239" s="5">
        <v>17870</v>
      </c>
      <c r="DX239" s="6">
        <f t="shared" si="163"/>
        <v>17402.714285714286</v>
      </c>
    </row>
    <row r="240" spans="1:128" x14ac:dyDescent="0.25">
      <c r="A240" s="7">
        <v>235</v>
      </c>
      <c r="B240" s="5">
        <f t="shared" si="153"/>
        <v>19586.752686390657</v>
      </c>
      <c r="C240" s="5">
        <f t="shared" si="164"/>
        <v>14069.900165207429</v>
      </c>
      <c r="D240" s="5">
        <f t="shared" si="165"/>
        <v>12461.537531693062</v>
      </c>
      <c r="E240" s="5">
        <f t="shared" si="166"/>
        <v>21381.491822429907</v>
      </c>
      <c r="F240" s="5">
        <f t="shared" si="167"/>
        <v>30870.93596059113</v>
      </c>
      <c r="G240" s="5">
        <f t="shared" si="168"/>
        <v>23964.968367209582</v>
      </c>
      <c r="H240" s="5">
        <f t="shared" si="169"/>
        <v>22197.608016221526</v>
      </c>
      <c r="I240" s="5">
        <f t="shared" si="170"/>
        <v>13356.628124016406</v>
      </c>
      <c r="J240" s="5">
        <f t="shared" si="171"/>
        <v>12288.800672268906</v>
      </c>
      <c r="K240" s="5">
        <f t="shared" si="172"/>
        <v>11548.240136350876</v>
      </c>
      <c r="L240" s="5">
        <f t="shared" si="173"/>
        <v>13355.467155708408</v>
      </c>
      <c r="M240" s="5">
        <f t="shared" si="174"/>
        <v>12452.289187559532</v>
      </c>
      <c r="N240" s="5">
        <f t="shared" si="175"/>
        <v>19515.193081059508</v>
      </c>
      <c r="O240" s="5">
        <f t="shared" si="176"/>
        <v>18106.239932235541</v>
      </c>
      <c r="P240" s="6">
        <f t="shared" si="154"/>
        <v>17511.146631353033</v>
      </c>
      <c r="R240" s="5">
        <v>305</v>
      </c>
      <c r="S240" s="5">
        <v>287</v>
      </c>
      <c r="T240" s="5">
        <v>290</v>
      </c>
      <c r="U240" s="5">
        <v>127</v>
      </c>
      <c r="V240" s="5">
        <v>450</v>
      </c>
      <c r="W240" s="5">
        <v>217</v>
      </c>
      <c r="X240" s="5">
        <v>300</v>
      </c>
      <c r="Y240" s="5">
        <v>259.8</v>
      </c>
      <c r="Z240" s="5">
        <v>118</v>
      </c>
      <c r="AA240" s="5">
        <v>160</v>
      </c>
      <c r="AB240" s="5">
        <v>372</v>
      </c>
      <c r="AC240" s="5">
        <v>412</v>
      </c>
      <c r="AD240" s="5">
        <v>187</v>
      </c>
      <c r="AE240" s="5">
        <v>290</v>
      </c>
      <c r="AF240" s="6">
        <f t="shared" si="155"/>
        <v>269.62857142857143</v>
      </c>
      <c r="AH240" s="5">
        <f t="shared" si="156"/>
        <v>10058.752686390657</v>
      </c>
      <c r="AI240" s="5">
        <f t="shared" si="177"/>
        <v>7885.9979317476727</v>
      </c>
      <c r="AJ240" s="5">
        <f t="shared" si="178"/>
        <v>7369.2199793760665</v>
      </c>
      <c r="AK240" s="5">
        <f t="shared" si="179"/>
        <v>14212.616822429907</v>
      </c>
      <c r="AL240" s="5">
        <f t="shared" si="180"/>
        <v>16057.142857142857</v>
      </c>
      <c r="AM240" s="5">
        <f t="shared" si="181"/>
        <v>18059.725400457664</v>
      </c>
      <c r="AN240" s="5">
        <f t="shared" si="182"/>
        <v>16274.546750192623</v>
      </c>
      <c r="AO240" s="5">
        <f t="shared" si="182"/>
        <v>6122.0483641536275</v>
      </c>
      <c r="AP240" s="5">
        <f t="shared" si="183"/>
        <v>6567.12</v>
      </c>
      <c r="AQ240" s="5">
        <f t="shared" si="184"/>
        <v>5587.9393844711758</v>
      </c>
      <c r="AR240" s="5">
        <f t="shared" si="185"/>
        <v>6307.6493188962631</v>
      </c>
      <c r="AS240" s="5">
        <f t="shared" si="186"/>
        <v>6787.2522347454333</v>
      </c>
      <c r="AT240" s="5">
        <f t="shared" si="187"/>
        <v>13901.551462562398</v>
      </c>
      <c r="AU240" s="5">
        <f t="shared" si="188"/>
        <v>10125.592369898362</v>
      </c>
      <c r="AV240" s="6">
        <f t="shared" si="157"/>
        <v>10379.796825890337</v>
      </c>
      <c r="AX240" s="5">
        <f t="shared" si="158"/>
        <v>9528</v>
      </c>
      <c r="AY240" s="5">
        <f t="shared" si="189"/>
        <v>6183.9022334597557</v>
      </c>
      <c r="AZ240" s="5">
        <f t="shared" si="190"/>
        <v>5092.3175523169948</v>
      </c>
      <c r="BA240" s="5">
        <f t="shared" si="191"/>
        <v>7168.875</v>
      </c>
      <c r="BB240" s="5">
        <f t="shared" si="192"/>
        <v>14813.793103448275</v>
      </c>
      <c r="BC240" s="5">
        <f t="shared" si="193"/>
        <v>5905.2429667519182</v>
      </c>
      <c r="BD240" s="5">
        <f t="shared" si="194"/>
        <v>5923.0612660289025</v>
      </c>
      <c r="BE240" s="5">
        <f t="shared" si="195"/>
        <v>7234.5797598627787</v>
      </c>
      <c r="BF240" s="5">
        <f t="shared" si="196"/>
        <v>5721.6806722689071</v>
      </c>
      <c r="BG240" s="5">
        <f t="shared" si="197"/>
        <v>5960.3007518796994</v>
      </c>
      <c r="BH240" s="5">
        <f t="shared" si="198"/>
        <v>7047.8178368121444</v>
      </c>
      <c r="BI240" s="5">
        <f t="shared" si="199"/>
        <v>5665.0369528140991</v>
      </c>
      <c r="BJ240" s="5">
        <f t="shared" si="200"/>
        <v>5613.6416184971094</v>
      </c>
      <c r="BK240" s="5">
        <f t="shared" si="201"/>
        <v>7980.6475623371789</v>
      </c>
      <c r="BL240" s="6">
        <f t="shared" si="159"/>
        <v>7131.3498054626971</v>
      </c>
      <c r="BN240" s="13">
        <v>36.911137153450085</v>
      </c>
      <c r="BO240" s="13">
        <v>48.35</v>
      </c>
      <c r="BP240" s="13">
        <v>43.383696089239088</v>
      </c>
      <c r="BQ240" s="13">
        <v>25.68</v>
      </c>
      <c r="BR240" s="13">
        <v>21</v>
      </c>
      <c r="BS240" s="14">
        <v>17.48</v>
      </c>
      <c r="BT240" s="13">
        <v>21.877106961260594</v>
      </c>
      <c r="BU240" s="14">
        <v>56.24</v>
      </c>
      <c r="BV240" s="13">
        <v>50</v>
      </c>
      <c r="BW240" s="14">
        <v>64.010000000000005</v>
      </c>
      <c r="BX240" s="14">
        <v>57.26</v>
      </c>
      <c r="BY240" s="13">
        <v>51.46</v>
      </c>
      <c r="BZ240" s="13">
        <v>23.803961801757396</v>
      </c>
      <c r="CA240" s="13">
        <v>34.83055480768283</v>
      </c>
      <c r="CB240" s="14">
        <f t="shared" si="160"/>
        <v>39.449032629527849</v>
      </c>
      <c r="CD240" s="5">
        <v>30940</v>
      </c>
      <c r="CE240" s="5">
        <v>31774</v>
      </c>
      <c r="CF240" s="5">
        <v>26642</v>
      </c>
      <c r="CG240" s="5">
        <v>30415</v>
      </c>
      <c r="CH240" s="5">
        <v>28100</v>
      </c>
      <c r="CI240" s="6">
        <v>26307</v>
      </c>
      <c r="CJ240" s="6">
        <v>29670</v>
      </c>
      <c r="CK240" s="6">
        <v>28692</v>
      </c>
      <c r="CL240" s="5">
        <v>27363</v>
      </c>
      <c r="CM240" s="6">
        <v>29807</v>
      </c>
      <c r="CN240" s="6">
        <v>30098</v>
      </c>
      <c r="CO240" s="5">
        <v>29106</v>
      </c>
      <c r="CP240" s="5">
        <v>27576</v>
      </c>
      <c r="CQ240" s="5">
        <v>29390</v>
      </c>
      <c r="CR240" s="6">
        <f t="shared" si="161"/>
        <v>28991.428571428572</v>
      </c>
      <c r="CT240" s="13">
        <v>25</v>
      </c>
      <c r="CU240" s="13">
        <v>35.594999999999999</v>
      </c>
      <c r="CV240" s="13">
        <v>35.887</v>
      </c>
      <c r="CW240" s="13">
        <v>32</v>
      </c>
      <c r="CX240" s="14">
        <v>14.5</v>
      </c>
      <c r="CY240" s="14">
        <v>31.28</v>
      </c>
      <c r="CZ240" s="13">
        <v>35.373600000000003</v>
      </c>
      <c r="DA240" s="14">
        <v>29.15</v>
      </c>
      <c r="DB240" s="13">
        <v>35.700000000000003</v>
      </c>
      <c r="DC240" s="14">
        <v>33.25</v>
      </c>
      <c r="DD240" s="14">
        <v>31.62</v>
      </c>
      <c r="DE240" s="13">
        <v>35.18</v>
      </c>
      <c r="DF240" s="14">
        <v>34.6</v>
      </c>
      <c r="DG240" s="13">
        <v>26.87</v>
      </c>
      <c r="DH240" s="14">
        <f t="shared" si="162"/>
        <v>31.143257142857149</v>
      </c>
      <c r="DJ240" s="5">
        <v>19850</v>
      </c>
      <c r="DK240" s="5">
        <v>18343</v>
      </c>
      <c r="DL240" s="5">
        <v>15229</v>
      </c>
      <c r="DM240" s="5">
        <v>19117</v>
      </c>
      <c r="DN240" s="5">
        <v>17900</v>
      </c>
      <c r="DO240" s="6">
        <v>15393</v>
      </c>
      <c r="DP240" s="6">
        <v>17460</v>
      </c>
      <c r="DQ240" s="6">
        <v>17574</v>
      </c>
      <c r="DR240" s="5">
        <v>17022</v>
      </c>
      <c r="DS240" s="6">
        <v>16515</v>
      </c>
      <c r="DT240" s="6">
        <v>18571</v>
      </c>
      <c r="DU240" s="5">
        <v>16608</v>
      </c>
      <c r="DV240" s="5">
        <v>16186</v>
      </c>
      <c r="DW240" s="5">
        <v>17870</v>
      </c>
      <c r="DX240" s="6">
        <f t="shared" si="163"/>
        <v>17402.714285714286</v>
      </c>
    </row>
    <row r="241" spans="1:128" x14ac:dyDescent="0.25">
      <c r="A241" s="7">
        <v>236</v>
      </c>
      <c r="B241" s="5">
        <f t="shared" si="153"/>
        <v>19575.263573525528</v>
      </c>
      <c r="C241" s="5">
        <f t="shared" si="164"/>
        <v>14065.010129284477</v>
      </c>
      <c r="D241" s="5">
        <f t="shared" si="165"/>
        <v>12453.531392496792</v>
      </c>
      <c r="E241" s="5">
        <f t="shared" si="166"/>
        <v>21381.491822429907</v>
      </c>
      <c r="F241" s="5">
        <f t="shared" si="167"/>
        <v>30870.93596059113</v>
      </c>
      <c r="G241" s="5">
        <f t="shared" si="168"/>
        <v>23954.642623698746</v>
      </c>
      <c r="H241" s="5">
        <f t="shared" si="169"/>
        <v>22180.2169599677</v>
      </c>
      <c r="I241" s="5">
        <f t="shared" si="170"/>
        <v>13354.451782614291</v>
      </c>
      <c r="J241" s="5">
        <f t="shared" si="171"/>
        <v>12288.800672268906</v>
      </c>
      <c r="K241" s="5">
        <f t="shared" si="172"/>
        <v>11542.135957872208</v>
      </c>
      <c r="L241" s="5">
        <f t="shared" si="173"/>
        <v>13347.765508188388</v>
      </c>
      <c r="M241" s="5">
        <f t="shared" si="174"/>
        <v>12444.384778901054</v>
      </c>
      <c r="N241" s="5">
        <f t="shared" si="175"/>
        <v>19498.949289198557</v>
      </c>
      <c r="O241" s="5">
        <f t="shared" si="176"/>
        <v>18102.189974382483</v>
      </c>
      <c r="P241" s="6">
        <f t="shared" si="154"/>
        <v>17504.269316101439</v>
      </c>
      <c r="R241" s="5">
        <v>305</v>
      </c>
      <c r="S241" s="5">
        <v>287</v>
      </c>
      <c r="T241" s="5">
        <v>290</v>
      </c>
      <c r="U241" s="5">
        <v>127</v>
      </c>
      <c r="V241" s="5">
        <v>450</v>
      </c>
      <c r="W241" s="5">
        <v>217</v>
      </c>
      <c r="X241" s="5">
        <v>300</v>
      </c>
      <c r="Y241" s="5">
        <v>259.8</v>
      </c>
      <c r="Z241" s="5">
        <v>118</v>
      </c>
      <c r="AA241" s="5">
        <v>160</v>
      </c>
      <c r="AB241" s="5">
        <v>372</v>
      </c>
      <c r="AC241" s="5">
        <v>412</v>
      </c>
      <c r="AD241" s="5">
        <v>187</v>
      </c>
      <c r="AE241" s="5">
        <v>290</v>
      </c>
      <c r="AF241" s="6">
        <f t="shared" si="155"/>
        <v>269.62857142857143</v>
      </c>
      <c r="AH241" s="5">
        <f t="shared" si="156"/>
        <v>10047.263573525528</v>
      </c>
      <c r="AI241" s="5">
        <f t="shared" si="177"/>
        <v>7881.1078958247208</v>
      </c>
      <c r="AJ241" s="5">
        <f t="shared" si="178"/>
        <v>7361.2138401797974</v>
      </c>
      <c r="AK241" s="5">
        <f t="shared" si="179"/>
        <v>14212.616822429907</v>
      </c>
      <c r="AL241" s="5">
        <f t="shared" si="180"/>
        <v>16057.142857142857</v>
      </c>
      <c r="AM241" s="5">
        <f t="shared" si="181"/>
        <v>18049.399656946829</v>
      </c>
      <c r="AN241" s="5">
        <f t="shared" si="182"/>
        <v>16257.155693938796</v>
      </c>
      <c r="AO241" s="5">
        <f t="shared" si="182"/>
        <v>6119.8720227515114</v>
      </c>
      <c r="AP241" s="5">
        <f t="shared" si="183"/>
        <v>6567.12</v>
      </c>
      <c r="AQ241" s="5">
        <f t="shared" si="184"/>
        <v>5581.8352059925091</v>
      </c>
      <c r="AR241" s="5">
        <f t="shared" si="185"/>
        <v>6299.9476713762433</v>
      </c>
      <c r="AS241" s="5">
        <f t="shared" si="186"/>
        <v>6779.347826086956</v>
      </c>
      <c r="AT241" s="5">
        <f t="shared" si="187"/>
        <v>13885.307670701448</v>
      </c>
      <c r="AU241" s="5">
        <f t="shared" si="188"/>
        <v>10121.542412045306</v>
      </c>
      <c r="AV241" s="6">
        <f t="shared" si="157"/>
        <v>10372.919510638743</v>
      </c>
      <c r="AX241" s="5">
        <f t="shared" si="158"/>
        <v>9528</v>
      </c>
      <c r="AY241" s="5">
        <f t="shared" si="189"/>
        <v>6183.9022334597557</v>
      </c>
      <c r="AZ241" s="5">
        <f t="shared" si="190"/>
        <v>5092.3175523169948</v>
      </c>
      <c r="BA241" s="5">
        <f t="shared" si="191"/>
        <v>7168.875</v>
      </c>
      <c r="BB241" s="5">
        <f t="shared" si="192"/>
        <v>14813.793103448275</v>
      </c>
      <c r="BC241" s="5">
        <f t="shared" si="193"/>
        <v>5905.2429667519182</v>
      </c>
      <c r="BD241" s="5">
        <f t="shared" si="194"/>
        <v>5923.0612660289025</v>
      </c>
      <c r="BE241" s="5">
        <f t="shared" si="195"/>
        <v>7234.5797598627787</v>
      </c>
      <c r="BF241" s="5">
        <f t="shared" si="196"/>
        <v>5721.6806722689071</v>
      </c>
      <c r="BG241" s="5">
        <f t="shared" si="197"/>
        <v>5960.3007518796994</v>
      </c>
      <c r="BH241" s="5">
        <f t="shared" si="198"/>
        <v>7047.8178368121444</v>
      </c>
      <c r="BI241" s="5">
        <f t="shared" si="199"/>
        <v>5665.0369528140991</v>
      </c>
      <c r="BJ241" s="5">
        <f t="shared" si="200"/>
        <v>5613.6416184971094</v>
      </c>
      <c r="BK241" s="5">
        <f t="shared" si="201"/>
        <v>7980.6475623371789</v>
      </c>
      <c r="BL241" s="6">
        <f t="shared" si="159"/>
        <v>7131.3498054626971</v>
      </c>
      <c r="BN241" s="13">
        <v>36.953345284811711</v>
      </c>
      <c r="BO241" s="13">
        <v>48.38</v>
      </c>
      <c r="BP241" s="13">
        <v>43.43088068641017</v>
      </c>
      <c r="BQ241" s="13">
        <v>25.68</v>
      </c>
      <c r="BR241" s="13">
        <v>21</v>
      </c>
      <c r="BS241" s="14">
        <v>17.489999999999998</v>
      </c>
      <c r="BT241" s="13">
        <v>21.900509947920561</v>
      </c>
      <c r="BU241" s="14">
        <v>56.26</v>
      </c>
      <c r="BV241" s="13">
        <v>50</v>
      </c>
      <c r="BW241" s="14">
        <v>64.08</v>
      </c>
      <c r="BX241" s="14">
        <v>57.33</v>
      </c>
      <c r="BY241" s="13">
        <v>51.52</v>
      </c>
      <c r="BZ241" s="13">
        <v>23.831808977357952</v>
      </c>
      <c r="CA241" s="13">
        <v>34.844491643910658</v>
      </c>
      <c r="CB241" s="14">
        <f t="shared" si="160"/>
        <v>39.478645467172214</v>
      </c>
      <c r="CD241" s="5">
        <v>30940</v>
      </c>
      <c r="CE241" s="5">
        <v>31774</v>
      </c>
      <c r="CF241" s="5">
        <v>26642</v>
      </c>
      <c r="CG241" s="5">
        <v>30415</v>
      </c>
      <c r="CH241" s="5">
        <v>28100</v>
      </c>
      <c r="CI241" s="6">
        <v>26307</v>
      </c>
      <c r="CJ241" s="6">
        <v>29670</v>
      </c>
      <c r="CK241" s="6">
        <v>28692</v>
      </c>
      <c r="CL241" s="5">
        <v>27363</v>
      </c>
      <c r="CM241" s="6">
        <v>29807</v>
      </c>
      <c r="CN241" s="6">
        <v>30098</v>
      </c>
      <c r="CO241" s="5">
        <v>29106</v>
      </c>
      <c r="CP241" s="5">
        <v>27576</v>
      </c>
      <c r="CQ241" s="5">
        <v>29390</v>
      </c>
      <c r="CR241" s="6">
        <f t="shared" si="161"/>
        <v>28991.428571428572</v>
      </c>
      <c r="CT241" s="13">
        <v>25</v>
      </c>
      <c r="CU241" s="13">
        <v>35.594999999999999</v>
      </c>
      <c r="CV241" s="13">
        <v>35.887</v>
      </c>
      <c r="CW241" s="13">
        <v>32</v>
      </c>
      <c r="CX241" s="14">
        <v>14.5</v>
      </c>
      <c r="CY241" s="14">
        <v>31.28</v>
      </c>
      <c r="CZ241" s="13">
        <v>35.373600000000003</v>
      </c>
      <c r="DA241" s="14">
        <v>29.15</v>
      </c>
      <c r="DB241" s="13">
        <v>35.700000000000003</v>
      </c>
      <c r="DC241" s="14">
        <v>33.25</v>
      </c>
      <c r="DD241" s="14">
        <v>31.62</v>
      </c>
      <c r="DE241" s="13">
        <v>35.18</v>
      </c>
      <c r="DF241" s="14">
        <v>34.6</v>
      </c>
      <c r="DG241" s="13">
        <v>26.87</v>
      </c>
      <c r="DH241" s="14">
        <f t="shared" si="162"/>
        <v>31.143257142857149</v>
      </c>
      <c r="DJ241" s="5">
        <v>19850</v>
      </c>
      <c r="DK241" s="5">
        <v>18343</v>
      </c>
      <c r="DL241" s="5">
        <v>15229</v>
      </c>
      <c r="DM241" s="5">
        <v>19117</v>
      </c>
      <c r="DN241" s="5">
        <v>17900</v>
      </c>
      <c r="DO241" s="6">
        <v>15393</v>
      </c>
      <c r="DP241" s="6">
        <v>17460</v>
      </c>
      <c r="DQ241" s="6">
        <v>17574</v>
      </c>
      <c r="DR241" s="5">
        <v>17022</v>
      </c>
      <c r="DS241" s="6">
        <v>16515</v>
      </c>
      <c r="DT241" s="6">
        <v>18571</v>
      </c>
      <c r="DU241" s="5">
        <v>16608</v>
      </c>
      <c r="DV241" s="5">
        <v>16186</v>
      </c>
      <c r="DW241" s="5">
        <v>17870</v>
      </c>
      <c r="DX241" s="6">
        <f t="shared" si="163"/>
        <v>17402.714285714286</v>
      </c>
    </row>
    <row r="242" spans="1:128" x14ac:dyDescent="0.25">
      <c r="A242" s="7">
        <v>237</v>
      </c>
      <c r="B242" s="5">
        <f t="shared" si="153"/>
        <v>19563.849090448242</v>
      </c>
      <c r="C242" s="5">
        <f t="shared" si="164"/>
        <v>14058.499507313536</v>
      </c>
      <c r="D242" s="5">
        <f t="shared" si="165"/>
        <v>12445.576373352233</v>
      </c>
      <c r="E242" s="5">
        <f t="shared" si="166"/>
        <v>21375.959468664849</v>
      </c>
      <c r="F242" s="5">
        <f t="shared" si="167"/>
        <v>30870.93596059113</v>
      </c>
      <c r="G242" s="5">
        <f t="shared" si="168"/>
        <v>23954.642623698746</v>
      </c>
      <c r="H242" s="5">
        <f t="shared" si="169"/>
        <v>22162.936332715639</v>
      </c>
      <c r="I242" s="5">
        <f t="shared" si="170"/>
        <v>13352.276988007769</v>
      </c>
      <c r="J242" s="5">
        <f t="shared" si="171"/>
        <v>12288.800672268906</v>
      </c>
      <c r="K242" s="5">
        <f t="shared" si="172"/>
        <v>11536.132019709283</v>
      </c>
      <c r="L242" s="5">
        <f t="shared" si="173"/>
        <v>13340.082645174514</v>
      </c>
      <c r="M242" s="5">
        <f t="shared" si="174"/>
        <v>12436.498759716</v>
      </c>
      <c r="N242" s="5">
        <f t="shared" si="175"/>
        <v>19482.811858723937</v>
      </c>
      <c r="O242" s="5">
        <f t="shared" si="176"/>
        <v>18098.160359080306</v>
      </c>
      <c r="P242" s="6">
        <f t="shared" si="154"/>
        <v>17497.654475676078</v>
      </c>
      <c r="R242" s="5">
        <v>305</v>
      </c>
      <c r="S242" s="5">
        <v>287</v>
      </c>
      <c r="T242" s="5">
        <v>290</v>
      </c>
      <c r="U242" s="5">
        <v>127</v>
      </c>
      <c r="V242" s="5">
        <v>450</v>
      </c>
      <c r="W242" s="5">
        <v>217</v>
      </c>
      <c r="X242" s="5">
        <v>300</v>
      </c>
      <c r="Y242" s="5">
        <v>259.8</v>
      </c>
      <c r="Z242" s="5">
        <v>118</v>
      </c>
      <c r="AA242" s="5">
        <v>160</v>
      </c>
      <c r="AB242" s="5">
        <v>372</v>
      </c>
      <c r="AC242" s="5">
        <v>412</v>
      </c>
      <c r="AD242" s="5">
        <v>187</v>
      </c>
      <c r="AE242" s="5">
        <v>290</v>
      </c>
      <c r="AF242" s="6">
        <f t="shared" si="155"/>
        <v>269.62857142857143</v>
      </c>
      <c r="AH242" s="5">
        <f t="shared" si="156"/>
        <v>10035.849090448242</v>
      </c>
      <c r="AI242" s="5">
        <f t="shared" si="177"/>
        <v>7874.5972738537794</v>
      </c>
      <c r="AJ242" s="5">
        <f t="shared" si="178"/>
        <v>7353.2588210352378</v>
      </c>
      <c r="AK242" s="5">
        <f t="shared" si="179"/>
        <v>14207.084468664849</v>
      </c>
      <c r="AL242" s="5">
        <f t="shared" si="180"/>
        <v>16057.142857142857</v>
      </c>
      <c r="AM242" s="5">
        <f t="shared" si="181"/>
        <v>18049.399656946829</v>
      </c>
      <c r="AN242" s="5">
        <f t="shared" si="182"/>
        <v>16239.875066686738</v>
      </c>
      <c r="AO242" s="5">
        <f t="shared" si="182"/>
        <v>6117.6972281449889</v>
      </c>
      <c r="AP242" s="5">
        <f t="shared" si="183"/>
        <v>6567.12</v>
      </c>
      <c r="AQ242" s="5">
        <f t="shared" si="184"/>
        <v>5575.8312678295842</v>
      </c>
      <c r="AR242" s="5">
        <f t="shared" si="185"/>
        <v>6292.2648083623699</v>
      </c>
      <c r="AS242" s="5">
        <f t="shared" si="186"/>
        <v>6771.4618069018998</v>
      </c>
      <c r="AT242" s="5">
        <f t="shared" si="187"/>
        <v>13869.170240226829</v>
      </c>
      <c r="AU242" s="5">
        <f t="shared" si="188"/>
        <v>10117.512796743127</v>
      </c>
      <c r="AV242" s="6">
        <f t="shared" si="157"/>
        <v>10366.304670213382</v>
      </c>
      <c r="AX242" s="5">
        <f t="shared" si="158"/>
        <v>9528</v>
      </c>
      <c r="AY242" s="5">
        <f t="shared" si="189"/>
        <v>6183.9022334597557</v>
      </c>
      <c r="AZ242" s="5">
        <f t="shared" si="190"/>
        <v>5092.3175523169948</v>
      </c>
      <c r="BA242" s="5">
        <f t="shared" si="191"/>
        <v>7168.875</v>
      </c>
      <c r="BB242" s="5">
        <f t="shared" si="192"/>
        <v>14813.793103448275</v>
      </c>
      <c r="BC242" s="5">
        <f t="shared" si="193"/>
        <v>5905.2429667519182</v>
      </c>
      <c r="BD242" s="5">
        <f t="shared" si="194"/>
        <v>5923.0612660289025</v>
      </c>
      <c r="BE242" s="5">
        <f t="shared" si="195"/>
        <v>7234.5797598627787</v>
      </c>
      <c r="BF242" s="5">
        <f t="shared" si="196"/>
        <v>5721.6806722689071</v>
      </c>
      <c r="BG242" s="5">
        <f t="shared" si="197"/>
        <v>5960.3007518796994</v>
      </c>
      <c r="BH242" s="5">
        <f t="shared" si="198"/>
        <v>7047.8178368121444</v>
      </c>
      <c r="BI242" s="5">
        <f t="shared" si="199"/>
        <v>5665.0369528140991</v>
      </c>
      <c r="BJ242" s="5">
        <f t="shared" si="200"/>
        <v>5613.6416184971094</v>
      </c>
      <c r="BK242" s="5">
        <f t="shared" si="201"/>
        <v>7980.6475623371789</v>
      </c>
      <c r="BL242" s="6">
        <f t="shared" si="159"/>
        <v>7131.3498054626971</v>
      </c>
      <c r="BN242" s="13">
        <v>36.995374945740352</v>
      </c>
      <c r="BO242" s="13">
        <v>48.42</v>
      </c>
      <c r="BP242" s="13">
        <v>43.477865770946721</v>
      </c>
      <c r="BQ242" s="13">
        <v>25.69</v>
      </c>
      <c r="BR242" s="13">
        <v>21</v>
      </c>
      <c r="BS242" s="14">
        <v>17.489999999999998</v>
      </c>
      <c r="BT242" s="13">
        <v>21.923813978738899</v>
      </c>
      <c r="BU242" s="14">
        <v>56.28</v>
      </c>
      <c r="BV242" s="13">
        <v>50</v>
      </c>
      <c r="BW242" s="14">
        <v>64.149000000000001</v>
      </c>
      <c r="BX242" s="14">
        <v>57.4</v>
      </c>
      <c r="BY242" s="13">
        <v>51.58</v>
      </c>
      <c r="BZ242" s="13">
        <v>23.859538405564194</v>
      </c>
      <c r="CA242" s="13">
        <v>34.858369550422438</v>
      </c>
      <c r="CB242" s="14">
        <f t="shared" si="160"/>
        <v>39.508854475100904</v>
      </c>
      <c r="CD242" s="5">
        <v>30940</v>
      </c>
      <c r="CE242" s="5">
        <v>31774</v>
      </c>
      <c r="CF242" s="5">
        <v>26642</v>
      </c>
      <c r="CG242" s="5">
        <v>30415</v>
      </c>
      <c r="CH242" s="5">
        <v>28100</v>
      </c>
      <c r="CI242" s="6">
        <v>26307</v>
      </c>
      <c r="CJ242" s="6">
        <v>29670</v>
      </c>
      <c r="CK242" s="6">
        <v>28692</v>
      </c>
      <c r="CL242" s="5">
        <v>27363</v>
      </c>
      <c r="CM242" s="6">
        <v>29807</v>
      </c>
      <c r="CN242" s="6">
        <v>30098</v>
      </c>
      <c r="CO242" s="5">
        <v>29106</v>
      </c>
      <c r="CP242" s="5">
        <v>27576</v>
      </c>
      <c r="CQ242" s="5">
        <v>29390</v>
      </c>
      <c r="CR242" s="6">
        <f t="shared" si="161"/>
        <v>28991.428571428572</v>
      </c>
      <c r="CT242" s="13">
        <v>25</v>
      </c>
      <c r="CU242" s="13">
        <v>35.594999999999999</v>
      </c>
      <c r="CV242" s="13">
        <v>35.887</v>
      </c>
      <c r="CW242" s="13">
        <v>32</v>
      </c>
      <c r="CX242" s="14">
        <v>14.5</v>
      </c>
      <c r="CY242" s="14">
        <v>31.28</v>
      </c>
      <c r="CZ242" s="13">
        <v>35.373600000000003</v>
      </c>
      <c r="DA242" s="14">
        <v>29.15</v>
      </c>
      <c r="DB242" s="13">
        <v>35.700000000000003</v>
      </c>
      <c r="DC242" s="14">
        <v>33.25</v>
      </c>
      <c r="DD242" s="14">
        <v>31.62</v>
      </c>
      <c r="DE242" s="13">
        <v>35.18</v>
      </c>
      <c r="DF242" s="14">
        <v>34.6</v>
      </c>
      <c r="DG242" s="13">
        <v>26.87</v>
      </c>
      <c r="DH242" s="14">
        <f t="shared" si="162"/>
        <v>31.143257142857149</v>
      </c>
      <c r="DJ242" s="5">
        <v>19850</v>
      </c>
      <c r="DK242" s="5">
        <v>18343</v>
      </c>
      <c r="DL242" s="5">
        <v>15229</v>
      </c>
      <c r="DM242" s="5">
        <v>19117</v>
      </c>
      <c r="DN242" s="5">
        <v>17900</v>
      </c>
      <c r="DO242" s="6">
        <v>15393</v>
      </c>
      <c r="DP242" s="6">
        <v>17460</v>
      </c>
      <c r="DQ242" s="6">
        <v>17574</v>
      </c>
      <c r="DR242" s="5">
        <v>17022</v>
      </c>
      <c r="DS242" s="6">
        <v>16515</v>
      </c>
      <c r="DT242" s="6">
        <v>18571</v>
      </c>
      <c r="DU242" s="5">
        <v>16608</v>
      </c>
      <c r="DV242" s="5">
        <v>16186</v>
      </c>
      <c r="DW242" s="5">
        <v>17870</v>
      </c>
      <c r="DX242" s="6">
        <f t="shared" si="163"/>
        <v>17402.714285714286</v>
      </c>
    </row>
    <row r="243" spans="1:128" x14ac:dyDescent="0.25">
      <c r="A243" s="7">
        <v>238</v>
      </c>
      <c r="B243" s="5">
        <f t="shared" si="153"/>
        <v>19552.508411302479</v>
      </c>
      <c r="C243" s="5">
        <f t="shared" si="164"/>
        <v>14053.623595688858</v>
      </c>
      <c r="D243" s="5">
        <f t="shared" si="165"/>
        <v>12437.671915770086</v>
      </c>
      <c r="E243" s="5">
        <f t="shared" si="166"/>
        <v>21375.959468664849</v>
      </c>
      <c r="F243" s="5">
        <f t="shared" si="167"/>
        <v>30870.93596059113</v>
      </c>
      <c r="G243" s="5">
        <f t="shared" si="168"/>
        <v>23944.32868103763</v>
      </c>
      <c r="H243" s="5">
        <f t="shared" si="169"/>
        <v>22145.764932980121</v>
      </c>
      <c r="I243" s="5">
        <f t="shared" si="170"/>
        <v>13350.103738548391</v>
      </c>
      <c r="J243" s="5">
        <f t="shared" si="171"/>
        <v>12288.800672268906</v>
      </c>
      <c r="K243" s="5">
        <f t="shared" si="172"/>
        <v>11530.140983590434</v>
      </c>
      <c r="L243" s="5">
        <f t="shared" si="173"/>
        <v>13332.418498026691</v>
      </c>
      <c r="M243" s="5">
        <f t="shared" si="174"/>
        <v>12429.941078322525</v>
      </c>
      <c r="N243" s="5">
        <f t="shared" si="175"/>
        <v>19466.779605539625</v>
      </c>
      <c r="O243" s="5">
        <f t="shared" si="176"/>
        <v>18094.150897692176</v>
      </c>
      <c r="P243" s="6">
        <f t="shared" si="154"/>
        <v>17490.93774571599</v>
      </c>
      <c r="R243" s="5">
        <v>305</v>
      </c>
      <c r="S243" s="5">
        <v>287</v>
      </c>
      <c r="T243" s="5">
        <v>290</v>
      </c>
      <c r="U243" s="5">
        <v>127</v>
      </c>
      <c r="V243" s="5">
        <v>450</v>
      </c>
      <c r="W243" s="5">
        <v>217</v>
      </c>
      <c r="X243" s="5">
        <v>300</v>
      </c>
      <c r="Y243" s="5">
        <v>259.8</v>
      </c>
      <c r="Z243" s="5">
        <v>118</v>
      </c>
      <c r="AA243" s="5">
        <v>160</v>
      </c>
      <c r="AB243" s="5">
        <v>372</v>
      </c>
      <c r="AC243" s="5">
        <v>412</v>
      </c>
      <c r="AD243" s="5">
        <v>187</v>
      </c>
      <c r="AE243" s="5">
        <v>290</v>
      </c>
      <c r="AF243" s="6">
        <f t="shared" si="155"/>
        <v>269.62857142857143</v>
      </c>
      <c r="AH243" s="5">
        <f t="shared" si="156"/>
        <v>10024.50841130248</v>
      </c>
      <c r="AI243" s="5">
        <f t="shared" si="177"/>
        <v>7869.7213622291019</v>
      </c>
      <c r="AJ243" s="5">
        <f t="shared" si="178"/>
        <v>7345.3543634530915</v>
      </c>
      <c r="AK243" s="5">
        <f t="shared" si="179"/>
        <v>14207.084468664849</v>
      </c>
      <c r="AL243" s="5">
        <f t="shared" si="180"/>
        <v>16057.142857142857</v>
      </c>
      <c r="AM243" s="5">
        <f t="shared" si="181"/>
        <v>18039.085714285713</v>
      </c>
      <c r="AN243" s="5">
        <f t="shared" si="182"/>
        <v>16222.703666951218</v>
      </c>
      <c r="AO243" s="5">
        <f t="shared" si="182"/>
        <v>6115.5239786856127</v>
      </c>
      <c r="AP243" s="5">
        <f t="shared" si="183"/>
        <v>6567.12</v>
      </c>
      <c r="AQ243" s="5">
        <f t="shared" si="184"/>
        <v>5569.8402317107348</v>
      </c>
      <c r="AR243" s="5">
        <f t="shared" si="185"/>
        <v>6284.6006612145466</v>
      </c>
      <c r="AS243" s="5">
        <f t="shared" si="186"/>
        <v>6764.9041255084248</v>
      </c>
      <c r="AT243" s="5">
        <f t="shared" si="187"/>
        <v>13853.137987042515</v>
      </c>
      <c r="AU243" s="5">
        <f t="shared" si="188"/>
        <v>10113.503335354997</v>
      </c>
      <c r="AV243" s="6">
        <f t="shared" si="157"/>
        <v>10359.587940253294</v>
      </c>
      <c r="AX243" s="5">
        <f t="shared" si="158"/>
        <v>9528</v>
      </c>
      <c r="AY243" s="5">
        <f t="shared" si="189"/>
        <v>6183.9022334597557</v>
      </c>
      <c r="AZ243" s="5">
        <f t="shared" si="190"/>
        <v>5092.3175523169948</v>
      </c>
      <c r="BA243" s="5">
        <f t="shared" si="191"/>
        <v>7168.875</v>
      </c>
      <c r="BB243" s="5">
        <f t="shared" si="192"/>
        <v>14813.793103448275</v>
      </c>
      <c r="BC243" s="5">
        <f t="shared" si="193"/>
        <v>5905.2429667519182</v>
      </c>
      <c r="BD243" s="5">
        <f t="shared" si="194"/>
        <v>5923.0612660289025</v>
      </c>
      <c r="BE243" s="5">
        <f t="shared" si="195"/>
        <v>7234.5797598627787</v>
      </c>
      <c r="BF243" s="5">
        <f t="shared" si="196"/>
        <v>5721.6806722689071</v>
      </c>
      <c r="BG243" s="5">
        <f t="shared" si="197"/>
        <v>5960.3007518796994</v>
      </c>
      <c r="BH243" s="5">
        <f t="shared" si="198"/>
        <v>7047.8178368121444</v>
      </c>
      <c r="BI243" s="5">
        <f t="shared" si="199"/>
        <v>5665.0369528140991</v>
      </c>
      <c r="BJ243" s="5">
        <f t="shared" si="200"/>
        <v>5613.6416184971094</v>
      </c>
      <c r="BK243" s="5">
        <f t="shared" si="201"/>
        <v>7980.6475623371789</v>
      </c>
      <c r="BL243" s="6">
        <f t="shared" si="159"/>
        <v>7131.3498054626971</v>
      </c>
      <c r="BN243" s="13">
        <v>37.03722763915161</v>
      </c>
      <c r="BO243" s="13">
        <v>48.45</v>
      </c>
      <c r="BP243" s="13">
        <v>43.524653022962582</v>
      </c>
      <c r="BQ243" s="13">
        <v>25.69</v>
      </c>
      <c r="BR243" s="13">
        <v>21</v>
      </c>
      <c r="BS243" s="14">
        <v>17.5</v>
      </c>
      <c r="BT243" s="13">
        <v>21.947019887031672</v>
      </c>
      <c r="BU243" s="14">
        <v>56.3</v>
      </c>
      <c r="BV243" s="13">
        <v>50</v>
      </c>
      <c r="BW243" s="14">
        <v>64.218000000000004</v>
      </c>
      <c r="BX243" s="14">
        <v>57.47</v>
      </c>
      <c r="BY243" s="13">
        <v>51.63</v>
      </c>
      <c r="BZ243" s="13">
        <v>23.887151077937531</v>
      </c>
      <c r="CA243" s="13">
        <v>34.872189023470618</v>
      </c>
      <c r="CB243" s="14">
        <f t="shared" si="160"/>
        <v>39.537588617896724</v>
      </c>
      <c r="CD243" s="5">
        <v>30940</v>
      </c>
      <c r="CE243" s="5">
        <v>31774</v>
      </c>
      <c r="CF243" s="5">
        <v>26642</v>
      </c>
      <c r="CG243" s="5">
        <v>30415</v>
      </c>
      <c r="CH243" s="5">
        <v>28100</v>
      </c>
      <c r="CI243" s="6">
        <v>26307</v>
      </c>
      <c r="CJ243" s="6">
        <v>29670</v>
      </c>
      <c r="CK243" s="6">
        <v>28692</v>
      </c>
      <c r="CL243" s="5">
        <v>27363</v>
      </c>
      <c r="CM243" s="6">
        <v>29807</v>
      </c>
      <c r="CN243" s="6">
        <v>30098</v>
      </c>
      <c r="CO243" s="5">
        <v>29106</v>
      </c>
      <c r="CP243" s="5">
        <v>27576</v>
      </c>
      <c r="CQ243" s="5">
        <v>29390</v>
      </c>
      <c r="CR243" s="6">
        <f t="shared" si="161"/>
        <v>28991.428571428572</v>
      </c>
      <c r="CT243" s="13">
        <v>25</v>
      </c>
      <c r="CU243" s="13">
        <v>35.594999999999999</v>
      </c>
      <c r="CV243" s="13">
        <v>35.887</v>
      </c>
      <c r="CW243" s="13">
        <v>32</v>
      </c>
      <c r="CX243" s="14">
        <v>14.5</v>
      </c>
      <c r="CY243" s="14">
        <v>31.28</v>
      </c>
      <c r="CZ243" s="13">
        <v>35.373600000000003</v>
      </c>
      <c r="DA243" s="14">
        <v>29.15</v>
      </c>
      <c r="DB243" s="13">
        <v>35.700000000000003</v>
      </c>
      <c r="DC243" s="14">
        <v>33.25</v>
      </c>
      <c r="DD243" s="14">
        <v>31.62</v>
      </c>
      <c r="DE243" s="13">
        <v>35.18</v>
      </c>
      <c r="DF243" s="14">
        <v>34.6</v>
      </c>
      <c r="DG243" s="13">
        <v>26.87</v>
      </c>
      <c r="DH243" s="14">
        <f t="shared" si="162"/>
        <v>31.143257142857149</v>
      </c>
      <c r="DJ243" s="5">
        <v>19850</v>
      </c>
      <c r="DK243" s="5">
        <v>18343</v>
      </c>
      <c r="DL243" s="5">
        <v>15229</v>
      </c>
      <c r="DM243" s="5">
        <v>19117</v>
      </c>
      <c r="DN243" s="5">
        <v>17900</v>
      </c>
      <c r="DO243" s="6">
        <v>15393</v>
      </c>
      <c r="DP243" s="6">
        <v>17460</v>
      </c>
      <c r="DQ243" s="6">
        <v>17574</v>
      </c>
      <c r="DR243" s="5">
        <v>17022</v>
      </c>
      <c r="DS243" s="6">
        <v>16515</v>
      </c>
      <c r="DT243" s="6">
        <v>18571</v>
      </c>
      <c r="DU243" s="5">
        <v>16608</v>
      </c>
      <c r="DV243" s="5">
        <v>16186</v>
      </c>
      <c r="DW243" s="5">
        <v>17870</v>
      </c>
      <c r="DX243" s="6">
        <f t="shared" si="163"/>
        <v>17402.714285714286</v>
      </c>
    </row>
    <row r="244" spans="1:128" x14ac:dyDescent="0.25">
      <c r="A244" s="7">
        <v>239</v>
      </c>
      <c r="B244" s="5">
        <f t="shared" si="153"/>
        <v>19541.240723032002</v>
      </c>
      <c r="C244" s="5">
        <f t="shared" si="164"/>
        <v>14048.75371860827</v>
      </c>
      <c r="D244" s="5">
        <f t="shared" si="165"/>
        <v>12429.81746982448</v>
      </c>
      <c r="E244" s="5">
        <f t="shared" si="166"/>
        <v>21370.431420233464</v>
      </c>
      <c r="F244" s="5">
        <f t="shared" si="167"/>
        <v>30870.93596059113</v>
      </c>
      <c r="G244" s="5">
        <f t="shared" si="168"/>
        <v>23944.32868103763</v>
      </c>
      <c r="H244" s="5">
        <f t="shared" si="169"/>
        <v>22128.701577635249</v>
      </c>
      <c r="I244" s="5">
        <f t="shared" si="170"/>
        <v>13347.932032590052</v>
      </c>
      <c r="J244" s="5">
        <f t="shared" si="171"/>
        <v>12288.800672268906</v>
      </c>
      <c r="K244" s="5">
        <f t="shared" si="172"/>
        <v>11524.16280797191</v>
      </c>
      <c r="L244" s="5">
        <f t="shared" si="173"/>
        <v>13324.772998438839</v>
      </c>
      <c r="M244" s="5">
        <f t="shared" si="174"/>
        <v>12422.0886069058</v>
      </c>
      <c r="N244" s="5">
        <f t="shared" si="175"/>
        <v>19450.851363995393</v>
      </c>
      <c r="O244" s="5">
        <f t="shared" si="176"/>
        <v>18090.161404120969</v>
      </c>
      <c r="P244" s="6">
        <f t="shared" si="154"/>
        <v>17484.498531232435</v>
      </c>
      <c r="R244" s="5">
        <v>305</v>
      </c>
      <c r="S244" s="5">
        <v>287</v>
      </c>
      <c r="T244" s="5">
        <v>290</v>
      </c>
      <c r="U244" s="5">
        <v>127</v>
      </c>
      <c r="V244" s="5">
        <v>450</v>
      </c>
      <c r="W244" s="5">
        <v>217</v>
      </c>
      <c r="X244" s="5">
        <v>300</v>
      </c>
      <c r="Y244" s="5">
        <v>259.8</v>
      </c>
      <c r="Z244" s="5">
        <v>118</v>
      </c>
      <c r="AA244" s="5">
        <v>160</v>
      </c>
      <c r="AB244" s="5">
        <v>372</v>
      </c>
      <c r="AC244" s="5">
        <v>412</v>
      </c>
      <c r="AD244" s="5">
        <v>187</v>
      </c>
      <c r="AE244" s="5">
        <v>290</v>
      </c>
      <c r="AF244" s="6">
        <f t="shared" si="155"/>
        <v>269.62857142857143</v>
      </c>
      <c r="AH244" s="5">
        <f t="shared" si="156"/>
        <v>10013.240723032</v>
      </c>
      <c r="AI244" s="5">
        <f t="shared" si="177"/>
        <v>7864.8514851485152</v>
      </c>
      <c r="AJ244" s="5">
        <f t="shared" si="178"/>
        <v>7337.4999175074863</v>
      </c>
      <c r="AK244" s="5">
        <f t="shared" si="179"/>
        <v>14201.556420233463</v>
      </c>
      <c r="AL244" s="5">
        <f t="shared" si="180"/>
        <v>16057.142857142857</v>
      </c>
      <c r="AM244" s="5">
        <f t="shared" si="181"/>
        <v>18039.085714285713</v>
      </c>
      <c r="AN244" s="5">
        <f t="shared" si="182"/>
        <v>16205.640311606345</v>
      </c>
      <c r="AO244" s="5">
        <f t="shared" si="182"/>
        <v>6113.352272727273</v>
      </c>
      <c r="AP244" s="5">
        <f t="shared" si="183"/>
        <v>6567.12</v>
      </c>
      <c r="AQ244" s="5">
        <f t="shared" si="184"/>
        <v>5563.8620560922109</v>
      </c>
      <c r="AR244" s="5">
        <f t="shared" si="185"/>
        <v>6276.9551616266945</v>
      </c>
      <c r="AS244" s="5">
        <f t="shared" si="186"/>
        <v>6757.0516540917006</v>
      </c>
      <c r="AT244" s="5">
        <f t="shared" si="187"/>
        <v>13837.209745498283</v>
      </c>
      <c r="AU244" s="5">
        <f t="shared" si="188"/>
        <v>10109.513841783788</v>
      </c>
      <c r="AV244" s="6">
        <f t="shared" si="157"/>
        <v>10353.148725769735</v>
      </c>
      <c r="AX244" s="5">
        <f t="shared" si="158"/>
        <v>9528</v>
      </c>
      <c r="AY244" s="5">
        <f t="shared" si="189"/>
        <v>6183.9022334597557</v>
      </c>
      <c r="AZ244" s="5">
        <f t="shared" si="190"/>
        <v>5092.3175523169948</v>
      </c>
      <c r="BA244" s="5">
        <f t="shared" si="191"/>
        <v>7168.875</v>
      </c>
      <c r="BB244" s="5">
        <f t="shared" si="192"/>
        <v>14813.793103448275</v>
      </c>
      <c r="BC244" s="5">
        <f t="shared" si="193"/>
        <v>5905.2429667519182</v>
      </c>
      <c r="BD244" s="5">
        <f t="shared" si="194"/>
        <v>5923.0612660289025</v>
      </c>
      <c r="BE244" s="5">
        <f t="shared" si="195"/>
        <v>7234.5797598627787</v>
      </c>
      <c r="BF244" s="5">
        <f t="shared" si="196"/>
        <v>5721.6806722689071</v>
      </c>
      <c r="BG244" s="5">
        <f t="shared" si="197"/>
        <v>5960.3007518796994</v>
      </c>
      <c r="BH244" s="5">
        <f t="shared" si="198"/>
        <v>7047.8178368121444</v>
      </c>
      <c r="BI244" s="5">
        <f t="shared" si="199"/>
        <v>5665.0369528140991</v>
      </c>
      <c r="BJ244" s="5">
        <f t="shared" si="200"/>
        <v>5613.6416184971094</v>
      </c>
      <c r="BK244" s="5">
        <f t="shared" si="201"/>
        <v>7980.6475623371789</v>
      </c>
      <c r="BL244" s="6">
        <f t="shared" si="159"/>
        <v>7131.3498054626971</v>
      </c>
      <c r="BN244" s="13">
        <v>37.078904849056372</v>
      </c>
      <c r="BO244" s="13">
        <v>48.48</v>
      </c>
      <c r="BP244" s="13">
        <v>43.571244101438019</v>
      </c>
      <c r="BQ244" s="13">
        <v>25.7</v>
      </c>
      <c r="BR244" s="13">
        <v>21</v>
      </c>
      <c r="BS244" s="14">
        <v>17.5</v>
      </c>
      <c r="BT244" s="13">
        <v>21.970128495632913</v>
      </c>
      <c r="BU244" s="14">
        <v>56.32</v>
      </c>
      <c r="BV244" s="13">
        <v>50</v>
      </c>
      <c r="BW244" s="14">
        <v>64.287000000000006</v>
      </c>
      <c r="BX244" s="14">
        <v>57.54</v>
      </c>
      <c r="BY244" s="13">
        <v>51.69</v>
      </c>
      <c r="BZ244" s="13">
        <v>23.914647973566851</v>
      </c>
      <c r="CA244" s="13">
        <v>34.885950553065456</v>
      </c>
      <c r="CB244" s="14">
        <f t="shared" si="160"/>
        <v>39.566991140911398</v>
      </c>
      <c r="CD244" s="5">
        <v>30940</v>
      </c>
      <c r="CE244" s="5">
        <v>31774</v>
      </c>
      <c r="CF244" s="5">
        <v>26642</v>
      </c>
      <c r="CG244" s="5">
        <v>30415</v>
      </c>
      <c r="CH244" s="5">
        <v>28100</v>
      </c>
      <c r="CI244" s="6">
        <v>26307</v>
      </c>
      <c r="CJ244" s="6">
        <v>29670</v>
      </c>
      <c r="CK244" s="6">
        <v>28692</v>
      </c>
      <c r="CL244" s="5">
        <v>27363</v>
      </c>
      <c r="CM244" s="6">
        <v>29807</v>
      </c>
      <c r="CN244" s="6">
        <v>30098</v>
      </c>
      <c r="CO244" s="5">
        <v>29106</v>
      </c>
      <c r="CP244" s="5">
        <v>27576</v>
      </c>
      <c r="CQ244" s="5">
        <v>29390</v>
      </c>
      <c r="CR244" s="6">
        <f t="shared" si="161"/>
        <v>28991.428571428572</v>
      </c>
      <c r="CT244" s="13">
        <v>25</v>
      </c>
      <c r="CU244" s="13">
        <v>35.594999999999999</v>
      </c>
      <c r="CV244" s="13">
        <v>35.887</v>
      </c>
      <c r="CW244" s="13">
        <v>32</v>
      </c>
      <c r="CX244" s="14">
        <v>14.5</v>
      </c>
      <c r="CY244" s="14">
        <v>31.28</v>
      </c>
      <c r="CZ244" s="13">
        <v>35.373600000000003</v>
      </c>
      <c r="DA244" s="14">
        <v>29.15</v>
      </c>
      <c r="DB244" s="13">
        <v>35.700000000000003</v>
      </c>
      <c r="DC244" s="14">
        <v>33.25</v>
      </c>
      <c r="DD244" s="14">
        <v>31.62</v>
      </c>
      <c r="DE244" s="13">
        <v>35.18</v>
      </c>
      <c r="DF244" s="14">
        <v>34.6</v>
      </c>
      <c r="DG244" s="13">
        <v>26.87</v>
      </c>
      <c r="DH244" s="14">
        <f t="shared" si="162"/>
        <v>31.143257142857149</v>
      </c>
      <c r="DJ244" s="5">
        <v>19850</v>
      </c>
      <c r="DK244" s="5">
        <v>18343</v>
      </c>
      <c r="DL244" s="5">
        <v>15229</v>
      </c>
      <c r="DM244" s="5">
        <v>19117</v>
      </c>
      <c r="DN244" s="5">
        <v>17900</v>
      </c>
      <c r="DO244" s="6">
        <v>15393</v>
      </c>
      <c r="DP244" s="6">
        <v>17460</v>
      </c>
      <c r="DQ244" s="6">
        <v>17574</v>
      </c>
      <c r="DR244" s="5">
        <v>17022</v>
      </c>
      <c r="DS244" s="6">
        <v>16515</v>
      </c>
      <c r="DT244" s="6">
        <v>18571</v>
      </c>
      <c r="DU244" s="5">
        <v>16608</v>
      </c>
      <c r="DV244" s="5">
        <v>16186</v>
      </c>
      <c r="DW244" s="5">
        <v>17870</v>
      </c>
      <c r="DX244" s="6">
        <f t="shared" si="163"/>
        <v>17402.714285714286</v>
      </c>
    </row>
    <row r="245" spans="1:128" x14ac:dyDescent="0.25">
      <c r="A245" s="7">
        <v>240</v>
      </c>
      <c r="B245" s="5">
        <f t="shared" si="153"/>
        <v>19530.045225126592</v>
      </c>
      <c r="C245" s="5">
        <f t="shared" si="164"/>
        <v>14043.889864875959</v>
      </c>
      <c r="D245" s="5">
        <f t="shared" si="165"/>
        <v>12422.012493984621</v>
      </c>
      <c r="E245" s="5">
        <f t="shared" si="166"/>
        <v>21370.431420233464</v>
      </c>
      <c r="F245" s="5">
        <f t="shared" si="167"/>
        <v>30870.93596059113</v>
      </c>
      <c r="G245" s="5">
        <f t="shared" si="168"/>
        <v>23934.02651900777</v>
      </c>
      <c r="H245" s="5">
        <f t="shared" si="169"/>
        <v>22111.745101554603</v>
      </c>
      <c r="I245" s="5">
        <f t="shared" si="170"/>
        <v>13344.677364121873</v>
      </c>
      <c r="J245" s="5">
        <f t="shared" si="171"/>
        <v>12288.800672268906</v>
      </c>
      <c r="K245" s="5">
        <f t="shared" si="172"/>
        <v>11518.28381457879</v>
      </c>
      <c r="L245" s="5">
        <f t="shared" si="173"/>
        <v>13317.146078436863</v>
      </c>
      <c r="M245" s="5">
        <f t="shared" si="174"/>
        <v>12415.558792783175</v>
      </c>
      <c r="N245" s="5">
        <f t="shared" si="175"/>
        <v>19435.025986519075</v>
      </c>
      <c r="O245" s="5">
        <f t="shared" si="176"/>
        <v>18086.191694764551</v>
      </c>
      <c r="P245" s="6">
        <f t="shared" si="154"/>
        <v>17477.769356346242</v>
      </c>
      <c r="R245" s="5">
        <v>305</v>
      </c>
      <c r="S245" s="5">
        <v>287</v>
      </c>
      <c r="T245" s="5">
        <v>290</v>
      </c>
      <c r="U245" s="5">
        <v>127</v>
      </c>
      <c r="V245" s="5">
        <v>450</v>
      </c>
      <c r="W245" s="5">
        <v>217</v>
      </c>
      <c r="X245" s="5">
        <v>300</v>
      </c>
      <c r="Y245" s="5">
        <v>259.8</v>
      </c>
      <c r="Z245" s="5">
        <v>118</v>
      </c>
      <c r="AA245" s="5">
        <v>160</v>
      </c>
      <c r="AB245" s="5">
        <v>372</v>
      </c>
      <c r="AC245" s="5">
        <v>412</v>
      </c>
      <c r="AD245" s="5">
        <v>187</v>
      </c>
      <c r="AE245" s="5">
        <v>290</v>
      </c>
      <c r="AF245" s="6">
        <f t="shared" si="155"/>
        <v>269.62857142857143</v>
      </c>
      <c r="AH245" s="5">
        <f t="shared" si="156"/>
        <v>10002.045225126592</v>
      </c>
      <c r="AI245" s="5">
        <f t="shared" si="177"/>
        <v>7859.9876314162029</v>
      </c>
      <c r="AJ245" s="5">
        <f t="shared" si="178"/>
        <v>7329.6949416676262</v>
      </c>
      <c r="AK245" s="5">
        <f t="shared" si="179"/>
        <v>14201.556420233463</v>
      </c>
      <c r="AL245" s="5">
        <f t="shared" si="180"/>
        <v>16057.142857142857</v>
      </c>
      <c r="AM245" s="5">
        <f t="shared" si="181"/>
        <v>18028.783552255853</v>
      </c>
      <c r="AN245" s="5">
        <f t="shared" si="182"/>
        <v>16188.683835525702</v>
      </c>
      <c r="AO245" s="5">
        <f t="shared" si="182"/>
        <v>6110.0976042590946</v>
      </c>
      <c r="AP245" s="5">
        <f t="shared" si="183"/>
        <v>6567.12</v>
      </c>
      <c r="AQ245" s="5">
        <f t="shared" si="184"/>
        <v>5557.9830626990906</v>
      </c>
      <c r="AR245" s="5">
        <f t="shared" si="185"/>
        <v>6269.3282416247184</v>
      </c>
      <c r="AS245" s="5">
        <f t="shared" si="186"/>
        <v>6750.5218399690757</v>
      </c>
      <c r="AT245" s="5">
        <f t="shared" si="187"/>
        <v>13821.384368021965</v>
      </c>
      <c r="AU245" s="5">
        <f t="shared" si="188"/>
        <v>10105.544132427372</v>
      </c>
      <c r="AV245" s="6">
        <f t="shared" si="157"/>
        <v>10346.419550883544</v>
      </c>
      <c r="AX245" s="5">
        <f t="shared" si="158"/>
        <v>9528</v>
      </c>
      <c r="AY245" s="5">
        <f t="shared" si="189"/>
        <v>6183.9022334597557</v>
      </c>
      <c r="AZ245" s="5">
        <f t="shared" si="190"/>
        <v>5092.3175523169948</v>
      </c>
      <c r="BA245" s="5">
        <f t="shared" si="191"/>
        <v>7168.875</v>
      </c>
      <c r="BB245" s="5">
        <f t="shared" si="192"/>
        <v>14813.793103448275</v>
      </c>
      <c r="BC245" s="5">
        <f t="shared" si="193"/>
        <v>5905.2429667519182</v>
      </c>
      <c r="BD245" s="5">
        <f t="shared" si="194"/>
        <v>5923.0612660289025</v>
      </c>
      <c r="BE245" s="5">
        <f t="shared" si="195"/>
        <v>7234.5797598627787</v>
      </c>
      <c r="BF245" s="5">
        <f t="shared" si="196"/>
        <v>5721.6806722689071</v>
      </c>
      <c r="BG245" s="5">
        <f t="shared" si="197"/>
        <v>5960.3007518796994</v>
      </c>
      <c r="BH245" s="5">
        <f t="shared" si="198"/>
        <v>7047.8178368121444</v>
      </c>
      <c r="BI245" s="5">
        <f t="shared" si="199"/>
        <v>5665.0369528140991</v>
      </c>
      <c r="BJ245" s="5">
        <f t="shared" si="200"/>
        <v>5613.6416184971094</v>
      </c>
      <c r="BK245" s="5">
        <f t="shared" si="201"/>
        <v>7980.6475623371789</v>
      </c>
      <c r="BL245" s="6">
        <f t="shared" si="159"/>
        <v>7131.3498054626971</v>
      </c>
      <c r="BN245" s="13">
        <v>37.120408040876541</v>
      </c>
      <c r="BO245" s="13">
        <v>48.51</v>
      </c>
      <c r="BP245" s="13">
        <v>43.617640644572596</v>
      </c>
      <c r="BQ245" s="13">
        <v>25.7</v>
      </c>
      <c r="BR245" s="13">
        <v>21</v>
      </c>
      <c r="BS245" s="14">
        <v>17.510000000000002</v>
      </c>
      <c r="BT245" s="13">
        <v>21.993140617069699</v>
      </c>
      <c r="BU245" s="14">
        <v>56.35</v>
      </c>
      <c r="BV245" s="13">
        <v>50</v>
      </c>
      <c r="BW245" s="14">
        <v>64.355000000000004</v>
      </c>
      <c r="BX245" s="14">
        <v>57.61</v>
      </c>
      <c r="BY245" s="13">
        <v>51.74</v>
      </c>
      <c r="BZ245" s="13">
        <v>23.942030059276775</v>
      </c>
      <c r="CA245" s="13">
        <v>34.899654623079215</v>
      </c>
      <c r="CB245" s="14">
        <f t="shared" si="160"/>
        <v>39.596276713205341</v>
      </c>
      <c r="CD245" s="5">
        <v>30940</v>
      </c>
      <c r="CE245" s="5">
        <v>31774</v>
      </c>
      <c r="CF245" s="5">
        <v>26642</v>
      </c>
      <c r="CG245" s="5">
        <v>30415</v>
      </c>
      <c r="CH245" s="5">
        <v>28100</v>
      </c>
      <c r="CI245" s="6">
        <v>26307</v>
      </c>
      <c r="CJ245" s="6">
        <v>29670</v>
      </c>
      <c r="CK245" s="6">
        <v>28692</v>
      </c>
      <c r="CL245" s="5">
        <v>27363</v>
      </c>
      <c r="CM245" s="6">
        <v>29807</v>
      </c>
      <c r="CN245" s="6">
        <v>30098</v>
      </c>
      <c r="CO245" s="5">
        <v>29106</v>
      </c>
      <c r="CP245" s="5">
        <v>27576</v>
      </c>
      <c r="CQ245" s="5">
        <v>29390</v>
      </c>
      <c r="CR245" s="6">
        <f t="shared" si="161"/>
        <v>28991.428571428572</v>
      </c>
      <c r="CT245" s="13">
        <v>25</v>
      </c>
      <c r="CU245" s="13">
        <v>35.594999999999999</v>
      </c>
      <c r="CV245" s="13">
        <v>35.887</v>
      </c>
      <c r="CW245" s="13">
        <v>32</v>
      </c>
      <c r="CX245" s="14">
        <v>14.5</v>
      </c>
      <c r="CY245" s="14">
        <v>31.28</v>
      </c>
      <c r="CZ245" s="13">
        <v>35.373600000000003</v>
      </c>
      <c r="DA245" s="14">
        <v>29.15</v>
      </c>
      <c r="DB245" s="13">
        <v>35.700000000000003</v>
      </c>
      <c r="DC245" s="14">
        <v>33.25</v>
      </c>
      <c r="DD245" s="14">
        <v>31.62</v>
      </c>
      <c r="DE245" s="13">
        <v>35.18</v>
      </c>
      <c r="DF245" s="14">
        <v>34.6</v>
      </c>
      <c r="DG245" s="13">
        <v>26.87</v>
      </c>
      <c r="DH245" s="14">
        <f t="shared" si="162"/>
        <v>31.143257142857149</v>
      </c>
      <c r="DJ245" s="5">
        <v>19850</v>
      </c>
      <c r="DK245" s="5">
        <v>18343</v>
      </c>
      <c r="DL245" s="5">
        <v>15229</v>
      </c>
      <c r="DM245" s="5">
        <v>19117</v>
      </c>
      <c r="DN245" s="5">
        <v>17900</v>
      </c>
      <c r="DO245" s="6">
        <v>15393</v>
      </c>
      <c r="DP245" s="6">
        <v>17460</v>
      </c>
      <c r="DQ245" s="6">
        <v>17574</v>
      </c>
      <c r="DR245" s="5">
        <v>17022</v>
      </c>
      <c r="DS245" s="6">
        <v>16515</v>
      </c>
      <c r="DT245" s="6">
        <v>18571</v>
      </c>
      <c r="DU245" s="5">
        <v>16608</v>
      </c>
      <c r="DV245" s="5">
        <v>16186</v>
      </c>
      <c r="DW245" s="5">
        <v>17870</v>
      </c>
      <c r="DX245" s="6">
        <f t="shared" si="163"/>
        <v>17402.714285714286</v>
      </c>
    </row>
    <row r="246" spans="1:128" x14ac:dyDescent="0.25">
      <c r="A246" s="7">
        <v>241</v>
      </c>
      <c r="B246" s="5">
        <f t="shared" si="153"/>
        <v>19518.921129374125</v>
      </c>
      <c r="C246" s="5">
        <f t="shared" si="164"/>
        <v>14039.032023323785</v>
      </c>
      <c r="D246" s="5">
        <f t="shared" si="165"/>
        <v>12414.25645495045</v>
      </c>
      <c r="E246" s="5">
        <f t="shared" si="166"/>
        <v>21364.907672112018</v>
      </c>
      <c r="F246" s="5">
        <f t="shared" si="167"/>
        <v>30870.93596059113</v>
      </c>
      <c r="G246" s="5">
        <f t="shared" si="168"/>
        <v>23934.02651900777</v>
      </c>
      <c r="H246" s="5">
        <f t="shared" si="169"/>
        <v>22100.776721921062</v>
      </c>
      <c r="I246" s="5">
        <f t="shared" si="170"/>
        <v>13342.509509729731</v>
      </c>
      <c r="J246" s="5">
        <f t="shared" si="171"/>
        <v>12288.800672268906</v>
      </c>
      <c r="K246" s="5">
        <f t="shared" si="172"/>
        <v>11512.417232018779</v>
      </c>
      <c r="L246" s="5">
        <f t="shared" si="173"/>
        <v>13310.623454984503</v>
      </c>
      <c r="M246" s="5">
        <f t="shared" si="174"/>
        <v>12407.739655516802</v>
      </c>
      <c r="N246" s="5">
        <f t="shared" si="175"/>
        <v>19419.302343257667</v>
      </c>
      <c r="O246" s="5">
        <f t="shared" si="176"/>
        <v>18082.241588472025</v>
      </c>
      <c r="P246" s="6">
        <f t="shared" si="154"/>
        <v>17471.89220982348</v>
      </c>
      <c r="R246" s="5">
        <v>305</v>
      </c>
      <c r="S246" s="5">
        <v>287</v>
      </c>
      <c r="T246" s="5">
        <v>290</v>
      </c>
      <c r="U246" s="5">
        <v>127</v>
      </c>
      <c r="V246" s="5">
        <v>450</v>
      </c>
      <c r="W246" s="5">
        <v>217</v>
      </c>
      <c r="X246" s="5">
        <v>300</v>
      </c>
      <c r="Y246" s="5">
        <v>259.8</v>
      </c>
      <c r="Z246" s="5">
        <v>118</v>
      </c>
      <c r="AA246" s="5">
        <v>160</v>
      </c>
      <c r="AB246" s="5">
        <v>372</v>
      </c>
      <c r="AC246" s="5">
        <v>412</v>
      </c>
      <c r="AD246" s="5">
        <v>187</v>
      </c>
      <c r="AE246" s="5">
        <v>290</v>
      </c>
      <c r="AF246" s="6">
        <f t="shared" si="155"/>
        <v>269.62857142857143</v>
      </c>
      <c r="AH246" s="5">
        <f t="shared" si="156"/>
        <v>9990.9211293741264</v>
      </c>
      <c r="AI246" s="5">
        <f t="shared" si="177"/>
        <v>7855.1297898640296</v>
      </c>
      <c r="AJ246" s="5">
        <f t="shared" si="178"/>
        <v>7321.9389026334557</v>
      </c>
      <c r="AK246" s="5">
        <f t="shared" si="179"/>
        <v>14196.032672112018</v>
      </c>
      <c r="AL246" s="5">
        <f t="shared" si="180"/>
        <v>16057.142857142857</v>
      </c>
      <c r="AM246" s="5">
        <f t="shared" si="181"/>
        <v>18028.783552255853</v>
      </c>
      <c r="AN246" s="5">
        <f t="shared" si="182"/>
        <v>16177.715455892159</v>
      </c>
      <c r="AO246" s="5">
        <f t="shared" si="182"/>
        <v>6107.9297498669512</v>
      </c>
      <c r="AP246" s="5">
        <f t="shared" si="183"/>
        <v>6567.12</v>
      </c>
      <c r="AQ246" s="5">
        <f t="shared" si="184"/>
        <v>5552.1164801390805</v>
      </c>
      <c r="AR246" s="5">
        <f t="shared" si="185"/>
        <v>6262.8056181723596</v>
      </c>
      <c r="AS246" s="5">
        <f t="shared" si="186"/>
        <v>6742.7027027027034</v>
      </c>
      <c r="AT246" s="5">
        <f t="shared" si="187"/>
        <v>13805.660724760555</v>
      </c>
      <c r="AU246" s="5">
        <f t="shared" si="188"/>
        <v>10101.594026134848</v>
      </c>
      <c r="AV246" s="6">
        <f t="shared" si="157"/>
        <v>10340.542404360787</v>
      </c>
      <c r="AX246" s="5">
        <f t="shared" si="158"/>
        <v>9528</v>
      </c>
      <c r="AY246" s="5">
        <f t="shared" si="189"/>
        <v>6183.9022334597557</v>
      </c>
      <c r="AZ246" s="5">
        <f t="shared" si="190"/>
        <v>5092.3175523169948</v>
      </c>
      <c r="BA246" s="5">
        <f t="shared" si="191"/>
        <v>7168.875</v>
      </c>
      <c r="BB246" s="5">
        <f t="shared" si="192"/>
        <v>14813.793103448275</v>
      </c>
      <c r="BC246" s="5">
        <f t="shared" si="193"/>
        <v>5905.2429667519182</v>
      </c>
      <c r="BD246" s="5">
        <f t="shared" si="194"/>
        <v>5923.0612660289025</v>
      </c>
      <c r="BE246" s="5">
        <f t="shared" si="195"/>
        <v>7234.5797598627787</v>
      </c>
      <c r="BF246" s="5">
        <f t="shared" si="196"/>
        <v>5721.6806722689071</v>
      </c>
      <c r="BG246" s="5">
        <f t="shared" si="197"/>
        <v>5960.3007518796994</v>
      </c>
      <c r="BH246" s="5">
        <f t="shared" si="198"/>
        <v>7047.8178368121444</v>
      </c>
      <c r="BI246" s="5">
        <f t="shared" si="199"/>
        <v>5665.0369528140991</v>
      </c>
      <c r="BJ246" s="5">
        <f t="shared" si="200"/>
        <v>5613.6416184971094</v>
      </c>
      <c r="BK246" s="5">
        <f t="shared" si="201"/>
        <v>7980.6475623371789</v>
      </c>
      <c r="BL246" s="6">
        <f t="shared" si="159"/>
        <v>7131.3498054626971</v>
      </c>
      <c r="BN246" s="13">
        <v>37.161738661754256</v>
      </c>
      <c r="BO246" s="13">
        <v>48.54</v>
      </c>
      <c r="BP246" s="13">
        <v>43.663844270130852</v>
      </c>
      <c r="BQ246" s="13">
        <v>25.71</v>
      </c>
      <c r="BR246" s="13">
        <v>21</v>
      </c>
      <c r="BS246" s="14">
        <v>17.510000000000002</v>
      </c>
      <c r="BT246" s="13">
        <v>22.008051814901037</v>
      </c>
      <c r="BU246" s="14">
        <v>56.37</v>
      </c>
      <c r="BV246" s="13">
        <v>50</v>
      </c>
      <c r="BW246" s="14">
        <v>64.423000000000002</v>
      </c>
      <c r="BX246" s="14">
        <v>57.67</v>
      </c>
      <c r="BY246" s="13">
        <v>51.8</v>
      </c>
      <c r="BZ246" s="13">
        <v>23.969298289831713</v>
      </c>
      <c r="CA246" s="13">
        <v>34.913301711348346</v>
      </c>
      <c r="CB246" s="14">
        <f t="shared" si="160"/>
        <v>39.624231053426165</v>
      </c>
      <c r="CD246" s="5">
        <v>30940</v>
      </c>
      <c r="CE246" s="5">
        <v>31774</v>
      </c>
      <c r="CF246" s="5">
        <v>26642</v>
      </c>
      <c r="CG246" s="5">
        <v>30415</v>
      </c>
      <c r="CH246" s="5">
        <v>28100</v>
      </c>
      <c r="CI246" s="6">
        <v>26307</v>
      </c>
      <c r="CJ246" s="6">
        <v>29670</v>
      </c>
      <c r="CK246" s="6">
        <v>28692</v>
      </c>
      <c r="CL246" s="5">
        <v>27363</v>
      </c>
      <c r="CM246" s="6">
        <v>29807</v>
      </c>
      <c r="CN246" s="6">
        <v>30098</v>
      </c>
      <c r="CO246" s="5">
        <v>29106</v>
      </c>
      <c r="CP246" s="5">
        <v>27576</v>
      </c>
      <c r="CQ246" s="5">
        <v>29390</v>
      </c>
      <c r="CR246" s="6">
        <f t="shared" si="161"/>
        <v>28991.428571428572</v>
      </c>
      <c r="CT246" s="13">
        <v>25</v>
      </c>
      <c r="CU246" s="13">
        <v>35.594999999999999</v>
      </c>
      <c r="CV246" s="13">
        <v>35.887</v>
      </c>
      <c r="CW246" s="13">
        <v>32</v>
      </c>
      <c r="CX246" s="14">
        <v>14.5</v>
      </c>
      <c r="CY246" s="14">
        <v>31.28</v>
      </c>
      <c r="CZ246" s="13">
        <v>35.373600000000003</v>
      </c>
      <c r="DA246" s="14">
        <v>29.15</v>
      </c>
      <c r="DB246" s="13">
        <v>35.700000000000003</v>
      </c>
      <c r="DC246" s="14">
        <v>33.25</v>
      </c>
      <c r="DD246" s="14">
        <v>31.62</v>
      </c>
      <c r="DE246" s="13">
        <v>35.18</v>
      </c>
      <c r="DF246" s="14">
        <v>34.6</v>
      </c>
      <c r="DG246" s="13">
        <v>26.87</v>
      </c>
      <c r="DH246" s="14">
        <f t="shared" si="162"/>
        <v>31.143257142857149</v>
      </c>
      <c r="DJ246" s="5">
        <v>19850</v>
      </c>
      <c r="DK246" s="5">
        <v>18343</v>
      </c>
      <c r="DL246" s="5">
        <v>15229</v>
      </c>
      <c r="DM246" s="5">
        <v>19117</v>
      </c>
      <c r="DN246" s="5">
        <v>17900</v>
      </c>
      <c r="DO246" s="6">
        <v>15393</v>
      </c>
      <c r="DP246" s="6">
        <v>17460</v>
      </c>
      <c r="DQ246" s="6">
        <v>17574</v>
      </c>
      <c r="DR246" s="5">
        <v>17022</v>
      </c>
      <c r="DS246" s="6">
        <v>16515</v>
      </c>
      <c r="DT246" s="6">
        <v>18571</v>
      </c>
      <c r="DU246" s="5">
        <v>16608</v>
      </c>
      <c r="DV246" s="5">
        <v>16186</v>
      </c>
      <c r="DW246" s="5">
        <v>17870</v>
      </c>
      <c r="DX246" s="6">
        <f t="shared" si="163"/>
        <v>17402.714285714286</v>
      </c>
    </row>
    <row r="247" spans="1:128" x14ac:dyDescent="0.25">
      <c r="A247" s="7">
        <v>242</v>
      </c>
      <c r="B247" s="5">
        <f t="shared" si="153"/>
        <v>19507.867659618605</v>
      </c>
      <c r="C247" s="5">
        <f t="shared" si="164"/>
        <v>14034.180182811207</v>
      </c>
      <c r="D247" s="5">
        <f t="shared" si="165"/>
        <v>12406.548827492243</v>
      </c>
      <c r="E247" s="5">
        <f t="shared" si="166"/>
        <v>21364.907672112018</v>
      </c>
      <c r="F247" s="5">
        <f t="shared" si="167"/>
        <v>30870.93596059113</v>
      </c>
      <c r="G247" s="5">
        <f t="shared" si="168"/>
        <v>23923.736117436849</v>
      </c>
      <c r="H247" s="5">
        <f t="shared" si="169"/>
        <v>22089.868520941731</v>
      </c>
      <c r="I247" s="5">
        <f t="shared" si="170"/>
        <v>13340.343193095621</v>
      </c>
      <c r="J247" s="5">
        <f t="shared" si="171"/>
        <v>12288.800672268906</v>
      </c>
      <c r="K247" s="5">
        <f t="shared" si="172"/>
        <v>11506.563021033535</v>
      </c>
      <c r="L247" s="5">
        <f t="shared" si="173"/>
        <v>13303.030860712388</v>
      </c>
      <c r="M247" s="5">
        <f t="shared" si="174"/>
        <v>12401.237531406192</v>
      </c>
      <c r="N247" s="5">
        <f t="shared" si="175"/>
        <v>19403.679321727155</v>
      </c>
      <c r="O247" s="5">
        <f t="shared" si="176"/>
        <v>18078.310906500919</v>
      </c>
      <c r="P247" s="6">
        <f t="shared" si="154"/>
        <v>17465.715031982032</v>
      </c>
      <c r="R247" s="5">
        <v>305</v>
      </c>
      <c r="S247" s="5">
        <v>287</v>
      </c>
      <c r="T247" s="5">
        <v>290</v>
      </c>
      <c r="U247" s="5">
        <v>127</v>
      </c>
      <c r="V247" s="5">
        <v>450</v>
      </c>
      <c r="W247" s="5">
        <v>217</v>
      </c>
      <c r="X247" s="5">
        <v>300</v>
      </c>
      <c r="Y247" s="5">
        <v>259.8</v>
      </c>
      <c r="Z247" s="5">
        <v>118</v>
      </c>
      <c r="AA247" s="5">
        <v>160</v>
      </c>
      <c r="AB247" s="5">
        <v>372</v>
      </c>
      <c r="AC247" s="5">
        <v>412</v>
      </c>
      <c r="AD247" s="5">
        <v>187</v>
      </c>
      <c r="AE247" s="5">
        <v>290</v>
      </c>
      <c r="AF247" s="6">
        <f t="shared" si="155"/>
        <v>269.62857142857143</v>
      </c>
      <c r="AH247" s="5">
        <f t="shared" si="156"/>
        <v>9979.8676596186033</v>
      </c>
      <c r="AI247" s="5">
        <f t="shared" si="177"/>
        <v>7850.2779493514518</v>
      </c>
      <c r="AJ247" s="5">
        <f t="shared" si="178"/>
        <v>7314.2312751752479</v>
      </c>
      <c r="AK247" s="5">
        <f t="shared" si="179"/>
        <v>14196.032672112018</v>
      </c>
      <c r="AL247" s="5">
        <f t="shared" si="180"/>
        <v>16057.142857142857</v>
      </c>
      <c r="AM247" s="5">
        <f t="shared" si="181"/>
        <v>18018.493150684932</v>
      </c>
      <c r="AN247" s="5">
        <f t="shared" si="182"/>
        <v>16166.807254912826</v>
      </c>
      <c r="AO247" s="5">
        <f t="shared" si="182"/>
        <v>6105.7634332328425</v>
      </c>
      <c r="AP247" s="5">
        <f t="shared" si="183"/>
        <v>6567.12</v>
      </c>
      <c r="AQ247" s="5">
        <f t="shared" si="184"/>
        <v>5546.2622691538354</v>
      </c>
      <c r="AR247" s="5">
        <f t="shared" si="185"/>
        <v>6255.2130239002427</v>
      </c>
      <c r="AS247" s="5">
        <f t="shared" si="186"/>
        <v>6736.2005785920928</v>
      </c>
      <c r="AT247" s="5">
        <f t="shared" si="187"/>
        <v>13790.037703230048</v>
      </c>
      <c r="AU247" s="5">
        <f t="shared" si="188"/>
        <v>10097.663344163742</v>
      </c>
      <c r="AV247" s="6">
        <f t="shared" si="157"/>
        <v>10334.365226519338</v>
      </c>
      <c r="AX247" s="5">
        <f t="shared" si="158"/>
        <v>9528</v>
      </c>
      <c r="AY247" s="5">
        <f t="shared" si="189"/>
        <v>6183.9022334597557</v>
      </c>
      <c r="AZ247" s="5">
        <f t="shared" si="190"/>
        <v>5092.3175523169948</v>
      </c>
      <c r="BA247" s="5">
        <f t="shared" si="191"/>
        <v>7168.875</v>
      </c>
      <c r="BB247" s="5">
        <f t="shared" si="192"/>
        <v>14813.793103448275</v>
      </c>
      <c r="BC247" s="5">
        <f t="shared" si="193"/>
        <v>5905.2429667519182</v>
      </c>
      <c r="BD247" s="5">
        <f t="shared" si="194"/>
        <v>5923.0612660289025</v>
      </c>
      <c r="BE247" s="5">
        <f t="shared" si="195"/>
        <v>7234.5797598627787</v>
      </c>
      <c r="BF247" s="5">
        <f t="shared" si="196"/>
        <v>5721.6806722689071</v>
      </c>
      <c r="BG247" s="5">
        <f t="shared" si="197"/>
        <v>5960.3007518796994</v>
      </c>
      <c r="BH247" s="5">
        <f t="shared" si="198"/>
        <v>7047.8178368121444</v>
      </c>
      <c r="BI247" s="5">
        <f t="shared" si="199"/>
        <v>5665.0369528140991</v>
      </c>
      <c r="BJ247" s="5">
        <f t="shared" si="200"/>
        <v>5613.6416184971094</v>
      </c>
      <c r="BK247" s="5">
        <f t="shared" si="201"/>
        <v>7980.6475623371789</v>
      </c>
      <c r="BL247" s="6">
        <f t="shared" si="159"/>
        <v>7131.3498054626971</v>
      </c>
      <c r="BN247" s="13">
        <v>37.202898140854614</v>
      </c>
      <c r="BO247" s="13">
        <v>48.57</v>
      </c>
      <c r="BP247" s="13">
        <v>43.709856575780748</v>
      </c>
      <c r="BQ247" s="13">
        <v>25.71</v>
      </c>
      <c r="BR247" s="13">
        <v>21</v>
      </c>
      <c r="BS247" s="14">
        <v>17.52</v>
      </c>
      <c r="BT247" s="13">
        <v>22.022901268387752</v>
      </c>
      <c r="BU247" s="14">
        <v>56.39</v>
      </c>
      <c r="BV247" s="13">
        <v>50</v>
      </c>
      <c r="BW247" s="14">
        <v>64.491</v>
      </c>
      <c r="BX247" s="14">
        <v>57.74</v>
      </c>
      <c r="BY247" s="13">
        <v>51.85</v>
      </c>
      <c r="BZ247" s="13">
        <v>23.996453608135553</v>
      </c>
      <c r="CA247" s="13">
        <v>34.926892289773392</v>
      </c>
      <c r="CB247" s="14">
        <f t="shared" si="160"/>
        <v>39.652142991638009</v>
      </c>
      <c r="CD247" s="5">
        <v>30940</v>
      </c>
      <c r="CE247" s="5">
        <v>31774</v>
      </c>
      <c r="CF247" s="5">
        <v>26642</v>
      </c>
      <c r="CG247" s="5">
        <v>30415</v>
      </c>
      <c r="CH247" s="5">
        <v>28100</v>
      </c>
      <c r="CI247" s="6">
        <v>26307</v>
      </c>
      <c r="CJ247" s="6">
        <v>29670</v>
      </c>
      <c r="CK247" s="6">
        <v>28692</v>
      </c>
      <c r="CL247" s="5">
        <v>27363</v>
      </c>
      <c r="CM247" s="6">
        <v>29807</v>
      </c>
      <c r="CN247" s="6">
        <v>30098</v>
      </c>
      <c r="CO247" s="5">
        <v>29106</v>
      </c>
      <c r="CP247" s="5">
        <v>27576</v>
      </c>
      <c r="CQ247" s="5">
        <v>29390</v>
      </c>
      <c r="CR247" s="6">
        <f t="shared" si="161"/>
        <v>28991.428571428572</v>
      </c>
      <c r="CT247" s="13">
        <v>25</v>
      </c>
      <c r="CU247" s="13">
        <v>35.594999999999999</v>
      </c>
      <c r="CV247" s="13">
        <v>35.887</v>
      </c>
      <c r="CW247" s="13">
        <v>32</v>
      </c>
      <c r="CX247" s="14">
        <v>14.5</v>
      </c>
      <c r="CY247" s="14">
        <v>31.28</v>
      </c>
      <c r="CZ247" s="13">
        <v>35.373600000000003</v>
      </c>
      <c r="DA247" s="14">
        <v>29.15</v>
      </c>
      <c r="DB247" s="13">
        <v>35.700000000000003</v>
      </c>
      <c r="DC247" s="14">
        <v>33.25</v>
      </c>
      <c r="DD247" s="14">
        <v>31.62</v>
      </c>
      <c r="DE247" s="13">
        <v>35.18</v>
      </c>
      <c r="DF247" s="14">
        <v>34.6</v>
      </c>
      <c r="DG247" s="13">
        <v>26.87</v>
      </c>
      <c r="DH247" s="14">
        <f t="shared" si="162"/>
        <v>31.143257142857149</v>
      </c>
      <c r="DJ247" s="5">
        <v>19850</v>
      </c>
      <c r="DK247" s="5">
        <v>18343</v>
      </c>
      <c r="DL247" s="5">
        <v>15229</v>
      </c>
      <c r="DM247" s="5">
        <v>19117</v>
      </c>
      <c r="DN247" s="5">
        <v>17900</v>
      </c>
      <c r="DO247" s="6">
        <v>15393</v>
      </c>
      <c r="DP247" s="6">
        <v>17460</v>
      </c>
      <c r="DQ247" s="6">
        <v>17574</v>
      </c>
      <c r="DR247" s="5">
        <v>17022</v>
      </c>
      <c r="DS247" s="6">
        <v>16515</v>
      </c>
      <c r="DT247" s="6">
        <v>18571</v>
      </c>
      <c r="DU247" s="5">
        <v>16608</v>
      </c>
      <c r="DV247" s="5">
        <v>16186</v>
      </c>
      <c r="DW247" s="5">
        <v>17870</v>
      </c>
      <c r="DX247" s="6">
        <f t="shared" si="163"/>
        <v>17402.714285714286</v>
      </c>
    </row>
    <row r="248" spans="1:128" x14ac:dyDescent="0.25">
      <c r="A248" s="7">
        <v>243</v>
      </c>
      <c r="B248" s="5">
        <f t="shared" si="153"/>
        <v>19496.884051523964</v>
      </c>
      <c r="C248" s="5">
        <f t="shared" si="164"/>
        <v>14029.334332225188</v>
      </c>
      <c r="D248" s="5">
        <f t="shared" si="165"/>
        <v>12398.88909429398</v>
      </c>
      <c r="E248" s="5">
        <f t="shared" si="166"/>
        <v>21359.388219284607</v>
      </c>
      <c r="F248" s="5">
        <f t="shared" si="167"/>
        <v>30870.93596059113</v>
      </c>
      <c r="G248" s="5">
        <f t="shared" si="168"/>
        <v>23923.736117436849</v>
      </c>
      <c r="H248" s="5">
        <f t="shared" si="169"/>
        <v>22079.019911902338</v>
      </c>
      <c r="I248" s="5">
        <f t="shared" si="170"/>
        <v>13338.178412583928</v>
      </c>
      <c r="J248" s="5">
        <f t="shared" si="171"/>
        <v>12288.800672268906</v>
      </c>
      <c r="K248" s="5">
        <f t="shared" si="172"/>
        <v>11500.721142530112</v>
      </c>
      <c r="L248" s="5">
        <f t="shared" si="173"/>
        <v>13295.456653625844</v>
      </c>
      <c r="M248" s="5">
        <f t="shared" si="174"/>
        <v>12393.451516481986</v>
      </c>
      <c r="N248" s="5">
        <f t="shared" si="175"/>
        <v>19388.155826470756</v>
      </c>
      <c r="O248" s="5">
        <f t="shared" si="176"/>
        <v>18074.399472475325</v>
      </c>
      <c r="P248" s="6">
        <f t="shared" si="154"/>
        <v>17459.810813121065</v>
      </c>
      <c r="R248" s="5">
        <v>305</v>
      </c>
      <c r="S248" s="5">
        <v>287</v>
      </c>
      <c r="T248" s="5">
        <v>290</v>
      </c>
      <c r="U248" s="5">
        <v>127</v>
      </c>
      <c r="V248" s="5">
        <v>450</v>
      </c>
      <c r="W248" s="5">
        <v>217</v>
      </c>
      <c r="X248" s="5">
        <v>300</v>
      </c>
      <c r="Y248" s="5">
        <v>259.8</v>
      </c>
      <c r="Z248" s="5">
        <v>118</v>
      </c>
      <c r="AA248" s="5">
        <v>160</v>
      </c>
      <c r="AB248" s="5">
        <v>372</v>
      </c>
      <c r="AC248" s="5">
        <v>412</v>
      </c>
      <c r="AD248" s="5">
        <v>187</v>
      </c>
      <c r="AE248" s="5">
        <v>290</v>
      </c>
      <c r="AF248" s="6">
        <f t="shared" si="155"/>
        <v>269.62857142857143</v>
      </c>
      <c r="AH248" s="5">
        <f t="shared" si="156"/>
        <v>9968.8840515239644</v>
      </c>
      <c r="AI248" s="5">
        <f t="shared" si="177"/>
        <v>7845.4320987654319</v>
      </c>
      <c r="AJ248" s="5">
        <f t="shared" si="178"/>
        <v>7306.5715419769858</v>
      </c>
      <c r="AK248" s="5">
        <f t="shared" si="179"/>
        <v>14190.513219284605</v>
      </c>
      <c r="AL248" s="5">
        <f t="shared" si="180"/>
        <v>16057.142857142857</v>
      </c>
      <c r="AM248" s="5">
        <f t="shared" si="181"/>
        <v>18018.493150684932</v>
      </c>
      <c r="AN248" s="5">
        <f t="shared" si="182"/>
        <v>16155.958645873436</v>
      </c>
      <c r="AO248" s="5">
        <f t="shared" si="182"/>
        <v>6103.5986527211489</v>
      </c>
      <c r="AP248" s="5">
        <f t="shared" si="183"/>
        <v>6567.12</v>
      </c>
      <c r="AQ248" s="5">
        <f t="shared" si="184"/>
        <v>5540.4203906504126</v>
      </c>
      <c r="AR248" s="5">
        <f t="shared" si="185"/>
        <v>6247.6388168137</v>
      </c>
      <c r="AS248" s="5">
        <f t="shared" si="186"/>
        <v>6728.4145636678868</v>
      </c>
      <c r="AT248" s="5">
        <f t="shared" si="187"/>
        <v>13774.514207973647</v>
      </c>
      <c r="AU248" s="5">
        <f t="shared" si="188"/>
        <v>10093.751910138146</v>
      </c>
      <c r="AV248" s="6">
        <f t="shared" si="157"/>
        <v>10328.461007658369</v>
      </c>
      <c r="AX248" s="5">
        <f t="shared" si="158"/>
        <v>9528</v>
      </c>
      <c r="AY248" s="5">
        <f t="shared" si="189"/>
        <v>6183.9022334597557</v>
      </c>
      <c r="AZ248" s="5">
        <f t="shared" si="190"/>
        <v>5092.3175523169948</v>
      </c>
      <c r="BA248" s="5">
        <f t="shared" si="191"/>
        <v>7168.875</v>
      </c>
      <c r="BB248" s="5">
        <f t="shared" si="192"/>
        <v>14813.793103448275</v>
      </c>
      <c r="BC248" s="5">
        <f t="shared" si="193"/>
        <v>5905.2429667519182</v>
      </c>
      <c r="BD248" s="5">
        <f t="shared" si="194"/>
        <v>5923.0612660289025</v>
      </c>
      <c r="BE248" s="5">
        <f t="shared" si="195"/>
        <v>7234.5797598627787</v>
      </c>
      <c r="BF248" s="5">
        <f t="shared" si="196"/>
        <v>5721.6806722689071</v>
      </c>
      <c r="BG248" s="5">
        <f t="shared" si="197"/>
        <v>5960.3007518796994</v>
      </c>
      <c r="BH248" s="5">
        <f t="shared" si="198"/>
        <v>7047.8178368121444</v>
      </c>
      <c r="BI248" s="5">
        <f t="shared" si="199"/>
        <v>5665.0369528140991</v>
      </c>
      <c r="BJ248" s="5">
        <f t="shared" si="200"/>
        <v>5613.6416184971094</v>
      </c>
      <c r="BK248" s="5">
        <f t="shared" si="201"/>
        <v>7980.6475623371789</v>
      </c>
      <c r="BL248" s="6">
        <f t="shared" si="159"/>
        <v>7131.3498054626971</v>
      </c>
      <c r="BN248" s="13">
        <v>37.243887889662197</v>
      </c>
      <c r="BO248" s="13">
        <v>48.6</v>
      </c>
      <c r="BP248" s="13">
        <v>43.755679139425169</v>
      </c>
      <c r="BQ248" s="13">
        <v>25.72</v>
      </c>
      <c r="BR248" s="13">
        <v>21</v>
      </c>
      <c r="BS248" s="14">
        <v>17.52</v>
      </c>
      <c r="BT248" s="13">
        <v>22.037689486840815</v>
      </c>
      <c r="BU248" s="14">
        <v>56.41</v>
      </c>
      <c r="BV248" s="13">
        <v>50</v>
      </c>
      <c r="BW248" s="14">
        <v>64.558999999999997</v>
      </c>
      <c r="BX248" s="14">
        <v>57.81</v>
      </c>
      <c r="BY248" s="13">
        <v>51.91</v>
      </c>
      <c r="BZ248" s="13">
        <v>24.023496945427311</v>
      </c>
      <c r="CA248" s="13">
        <v>34.940426824416882</v>
      </c>
      <c r="CB248" s="14">
        <f t="shared" si="160"/>
        <v>39.680727163269459</v>
      </c>
      <c r="CD248" s="5">
        <v>30940</v>
      </c>
      <c r="CE248" s="5">
        <v>31774</v>
      </c>
      <c r="CF248" s="5">
        <v>26642</v>
      </c>
      <c r="CG248" s="5">
        <v>30415</v>
      </c>
      <c r="CH248" s="5">
        <v>28100</v>
      </c>
      <c r="CI248" s="6">
        <v>26307</v>
      </c>
      <c r="CJ248" s="6">
        <v>29670</v>
      </c>
      <c r="CK248" s="6">
        <v>28692</v>
      </c>
      <c r="CL248" s="5">
        <v>27363</v>
      </c>
      <c r="CM248" s="6">
        <v>29807</v>
      </c>
      <c r="CN248" s="6">
        <v>30098</v>
      </c>
      <c r="CO248" s="5">
        <v>29106</v>
      </c>
      <c r="CP248" s="5">
        <v>27576</v>
      </c>
      <c r="CQ248" s="5">
        <v>29390</v>
      </c>
      <c r="CR248" s="6">
        <f t="shared" si="161"/>
        <v>28991.428571428572</v>
      </c>
      <c r="CT248" s="13">
        <v>25</v>
      </c>
      <c r="CU248" s="13">
        <v>35.594999999999999</v>
      </c>
      <c r="CV248" s="13">
        <v>35.887</v>
      </c>
      <c r="CW248" s="13">
        <v>32</v>
      </c>
      <c r="CX248" s="14">
        <v>14.5</v>
      </c>
      <c r="CY248" s="14">
        <v>31.28</v>
      </c>
      <c r="CZ248" s="13">
        <v>35.373600000000003</v>
      </c>
      <c r="DA248" s="14">
        <v>29.15</v>
      </c>
      <c r="DB248" s="13">
        <v>35.700000000000003</v>
      </c>
      <c r="DC248" s="14">
        <v>33.25</v>
      </c>
      <c r="DD248" s="14">
        <v>31.62</v>
      </c>
      <c r="DE248" s="13">
        <v>35.18</v>
      </c>
      <c r="DF248" s="14">
        <v>34.6</v>
      </c>
      <c r="DG248" s="13">
        <v>26.87</v>
      </c>
      <c r="DH248" s="14">
        <f t="shared" si="162"/>
        <v>31.143257142857149</v>
      </c>
      <c r="DJ248" s="5">
        <v>19850</v>
      </c>
      <c r="DK248" s="5">
        <v>18343</v>
      </c>
      <c r="DL248" s="5">
        <v>15229</v>
      </c>
      <c r="DM248" s="5">
        <v>19117</v>
      </c>
      <c r="DN248" s="5">
        <v>17900</v>
      </c>
      <c r="DO248" s="6">
        <v>15393</v>
      </c>
      <c r="DP248" s="6">
        <v>17460</v>
      </c>
      <c r="DQ248" s="6">
        <v>17574</v>
      </c>
      <c r="DR248" s="5">
        <v>17022</v>
      </c>
      <c r="DS248" s="6">
        <v>16515</v>
      </c>
      <c r="DT248" s="6">
        <v>18571</v>
      </c>
      <c r="DU248" s="5">
        <v>16608</v>
      </c>
      <c r="DV248" s="5">
        <v>16186</v>
      </c>
      <c r="DW248" s="5">
        <v>17870</v>
      </c>
      <c r="DX248" s="6">
        <f t="shared" si="163"/>
        <v>17402.714285714286</v>
      </c>
    </row>
    <row r="249" spans="1:128" x14ac:dyDescent="0.25">
      <c r="A249" s="7">
        <v>244</v>
      </c>
      <c r="B249" s="5">
        <f t="shared" si="153"/>
        <v>19485.969552343529</v>
      </c>
      <c r="C249" s="5">
        <f t="shared" si="164"/>
        <v>14022.882496617651</v>
      </c>
      <c r="D249" s="5">
        <f t="shared" si="165"/>
        <v>12391.276745800449</v>
      </c>
      <c r="E249" s="5">
        <f t="shared" si="166"/>
        <v>21359.388219284607</v>
      </c>
      <c r="F249" s="5">
        <f t="shared" si="167"/>
        <v>30870.93596059113</v>
      </c>
      <c r="G249" s="5">
        <f t="shared" si="168"/>
        <v>23913.457456198579</v>
      </c>
      <c r="H249" s="5">
        <f t="shared" si="169"/>
        <v>22068.230316313751</v>
      </c>
      <c r="I249" s="5">
        <f t="shared" si="170"/>
        <v>13336.015166561343</v>
      </c>
      <c r="J249" s="5">
        <f t="shared" si="171"/>
        <v>12288.800672268906</v>
      </c>
      <c r="K249" s="5">
        <f t="shared" si="172"/>
        <v>11494.97719789214</v>
      </c>
      <c r="L249" s="5">
        <f t="shared" si="173"/>
        <v>13287.900767012557</v>
      </c>
      <c r="M249" s="5">
        <f t="shared" si="174"/>
        <v>12386.976906624723</v>
      </c>
      <c r="N249" s="5">
        <f t="shared" si="175"/>
        <v>19372.730778725218</v>
      </c>
      <c r="O249" s="5">
        <f t="shared" si="176"/>
        <v>18070.507112344872</v>
      </c>
      <c r="P249" s="6">
        <f t="shared" si="154"/>
        <v>17453.574953469961</v>
      </c>
      <c r="R249" s="5">
        <v>305</v>
      </c>
      <c r="S249" s="5">
        <v>287</v>
      </c>
      <c r="T249" s="5">
        <v>290</v>
      </c>
      <c r="U249" s="5">
        <v>127</v>
      </c>
      <c r="V249" s="5">
        <v>450</v>
      </c>
      <c r="W249" s="5">
        <v>217</v>
      </c>
      <c r="X249" s="5">
        <v>300</v>
      </c>
      <c r="Y249" s="5">
        <v>259.8</v>
      </c>
      <c r="Z249" s="5">
        <v>118</v>
      </c>
      <c r="AA249" s="5">
        <v>160</v>
      </c>
      <c r="AB249" s="5">
        <v>372</v>
      </c>
      <c r="AC249" s="5">
        <v>412</v>
      </c>
      <c r="AD249" s="5">
        <v>187</v>
      </c>
      <c r="AE249" s="5">
        <v>290</v>
      </c>
      <c r="AF249" s="6">
        <f t="shared" si="155"/>
        <v>269.62857142857143</v>
      </c>
      <c r="AH249" s="5">
        <f t="shared" si="156"/>
        <v>9957.9695523435312</v>
      </c>
      <c r="AI249" s="5">
        <f t="shared" si="177"/>
        <v>7838.980263157895</v>
      </c>
      <c r="AJ249" s="5">
        <f t="shared" si="178"/>
        <v>7298.9591934834543</v>
      </c>
      <c r="AK249" s="5">
        <f t="shared" si="179"/>
        <v>14190.513219284605</v>
      </c>
      <c r="AL249" s="5">
        <f t="shared" si="180"/>
        <v>16057.142857142857</v>
      </c>
      <c r="AM249" s="5">
        <f t="shared" si="181"/>
        <v>18008.214489446662</v>
      </c>
      <c r="AN249" s="5">
        <f t="shared" si="182"/>
        <v>16145.169050284849</v>
      </c>
      <c r="AO249" s="5">
        <f t="shared" si="182"/>
        <v>6101.4354066985643</v>
      </c>
      <c r="AP249" s="5">
        <f t="shared" si="183"/>
        <v>6567.12</v>
      </c>
      <c r="AQ249" s="5">
        <f t="shared" si="184"/>
        <v>5534.6764460124405</v>
      </c>
      <c r="AR249" s="5">
        <f t="shared" si="185"/>
        <v>6240.082930200414</v>
      </c>
      <c r="AS249" s="5">
        <f t="shared" si="186"/>
        <v>6721.9399538106236</v>
      </c>
      <c r="AT249" s="5">
        <f t="shared" si="187"/>
        <v>13759.089160228108</v>
      </c>
      <c r="AU249" s="5">
        <f t="shared" si="188"/>
        <v>10089.859550007695</v>
      </c>
      <c r="AV249" s="6">
        <f t="shared" si="157"/>
        <v>10322.225148007265</v>
      </c>
      <c r="AX249" s="5">
        <f t="shared" si="158"/>
        <v>9528</v>
      </c>
      <c r="AY249" s="5">
        <f t="shared" si="189"/>
        <v>6183.9022334597557</v>
      </c>
      <c r="AZ249" s="5">
        <f t="shared" si="190"/>
        <v>5092.3175523169948</v>
      </c>
      <c r="BA249" s="5">
        <f t="shared" si="191"/>
        <v>7168.875</v>
      </c>
      <c r="BB249" s="5">
        <f t="shared" si="192"/>
        <v>14813.793103448275</v>
      </c>
      <c r="BC249" s="5">
        <f t="shared" si="193"/>
        <v>5905.2429667519182</v>
      </c>
      <c r="BD249" s="5">
        <f t="shared" si="194"/>
        <v>5923.0612660289025</v>
      </c>
      <c r="BE249" s="5">
        <f t="shared" si="195"/>
        <v>7234.5797598627787</v>
      </c>
      <c r="BF249" s="5">
        <f t="shared" si="196"/>
        <v>5721.6806722689071</v>
      </c>
      <c r="BG249" s="5">
        <f t="shared" si="197"/>
        <v>5960.3007518796994</v>
      </c>
      <c r="BH249" s="5">
        <f t="shared" si="198"/>
        <v>7047.8178368121444</v>
      </c>
      <c r="BI249" s="5">
        <f t="shared" si="199"/>
        <v>5665.0369528140991</v>
      </c>
      <c r="BJ249" s="5">
        <f t="shared" si="200"/>
        <v>5613.6416184971094</v>
      </c>
      <c r="BK249" s="5">
        <f t="shared" si="201"/>
        <v>7980.6475623371789</v>
      </c>
      <c r="BL249" s="6">
        <f t="shared" si="159"/>
        <v>7131.3498054626971</v>
      </c>
      <c r="BN249" s="13">
        <v>37.28470930227158</v>
      </c>
      <c r="BO249" s="13">
        <v>48.64</v>
      </c>
      <c r="BP249" s="13">
        <v>43.80131351952663</v>
      </c>
      <c r="BQ249" s="13">
        <v>25.72</v>
      </c>
      <c r="BR249" s="13">
        <v>21</v>
      </c>
      <c r="BS249" s="14">
        <v>17.53</v>
      </c>
      <c r="BT249" s="13">
        <v>22.052416973219515</v>
      </c>
      <c r="BU249" s="14">
        <v>56.43</v>
      </c>
      <c r="BV249" s="13">
        <v>50</v>
      </c>
      <c r="BW249" s="14">
        <v>64.626000000000005</v>
      </c>
      <c r="BX249" s="14">
        <v>57.88</v>
      </c>
      <c r="BY249" s="13">
        <v>51.96</v>
      </c>
      <c r="BZ249" s="13">
        <v>24.050429221472818</v>
      </c>
      <c r="CA249" s="13">
        <v>34.953905775599324</v>
      </c>
      <c r="CB249" s="14">
        <f t="shared" si="160"/>
        <v>39.709198199434987</v>
      </c>
      <c r="CD249" s="5">
        <v>30940</v>
      </c>
      <c r="CE249" s="5">
        <v>31774</v>
      </c>
      <c r="CF249" s="5">
        <v>26642</v>
      </c>
      <c r="CG249" s="5">
        <v>30415</v>
      </c>
      <c r="CH249" s="5">
        <v>28100</v>
      </c>
      <c r="CI249" s="6">
        <v>26307</v>
      </c>
      <c r="CJ249" s="6">
        <v>29670</v>
      </c>
      <c r="CK249" s="6">
        <v>28692</v>
      </c>
      <c r="CL249" s="5">
        <v>27363</v>
      </c>
      <c r="CM249" s="6">
        <v>29807</v>
      </c>
      <c r="CN249" s="6">
        <v>30098</v>
      </c>
      <c r="CO249" s="5">
        <v>29106</v>
      </c>
      <c r="CP249" s="5">
        <v>27576</v>
      </c>
      <c r="CQ249" s="5">
        <v>29390</v>
      </c>
      <c r="CR249" s="6">
        <f t="shared" si="161"/>
        <v>28991.428571428572</v>
      </c>
      <c r="CT249" s="13">
        <v>25</v>
      </c>
      <c r="CU249" s="13">
        <v>35.594999999999999</v>
      </c>
      <c r="CV249" s="13">
        <v>35.887</v>
      </c>
      <c r="CW249" s="13">
        <v>32</v>
      </c>
      <c r="CX249" s="14">
        <v>14.5</v>
      </c>
      <c r="CY249" s="14">
        <v>31.28</v>
      </c>
      <c r="CZ249" s="13">
        <v>35.373600000000003</v>
      </c>
      <c r="DA249" s="14">
        <v>29.15</v>
      </c>
      <c r="DB249" s="13">
        <v>35.700000000000003</v>
      </c>
      <c r="DC249" s="14">
        <v>33.25</v>
      </c>
      <c r="DD249" s="14">
        <v>31.62</v>
      </c>
      <c r="DE249" s="13">
        <v>35.18</v>
      </c>
      <c r="DF249" s="14">
        <v>34.6</v>
      </c>
      <c r="DG249" s="13">
        <v>26.87</v>
      </c>
      <c r="DH249" s="14">
        <f t="shared" si="162"/>
        <v>31.143257142857149</v>
      </c>
      <c r="DJ249" s="5">
        <v>19850</v>
      </c>
      <c r="DK249" s="5">
        <v>18343</v>
      </c>
      <c r="DL249" s="5">
        <v>15229</v>
      </c>
      <c r="DM249" s="5">
        <v>19117</v>
      </c>
      <c r="DN249" s="5">
        <v>17900</v>
      </c>
      <c r="DO249" s="6">
        <v>15393</v>
      </c>
      <c r="DP249" s="6">
        <v>17460</v>
      </c>
      <c r="DQ249" s="6">
        <v>17574</v>
      </c>
      <c r="DR249" s="5">
        <v>17022</v>
      </c>
      <c r="DS249" s="6">
        <v>16515</v>
      </c>
      <c r="DT249" s="6">
        <v>18571</v>
      </c>
      <c r="DU249" s="5">
        <v>16608</v>
      </c>
      <c r="DV249" s="5">
        <v>16186</v>
      </c>
      <c r="DW249" s="5">
        <v>17870</v>
      </c>
      <c r="DX249" s="6">
        <f t="shared" si="163"/>
        <v>17402.714285714286</v>
      </c>
    </row>
    <row r="250" spans="1:128" x14ac:dyDescent="0.25">
      <c r="A250" s="7">
        <v>245</v>
      </c>
      <c r="B250" s="5">
        <f t="shared" si="153"/>
        <v>19475.12342069493</v>
      </c>
      <c r="C250" s="5">
        <f t="shared" si="164"/>
        <v>14018.050579463454</v>
      </c>
      <c r="D250" s="5">
        <f t="shared" si="165"/>
        <v>12383.711280067921</v>
      </c>
      <c r="E250" s="5">
        <f t="shared" si="166"/>
        <v>21353.873056743101</v>
      </c>
      <c r="F250" s="5">
        <f t="shared" si="167"/>
        <v>30870.93596059113</v>
      </c>
      <c r="G250" s="5">
        <f t="shared" si="168"/>
        <v>23913.457456198579</v>
      </c>
      <c r="H250" s="5">
        <f t="shared" si="169"/>
        <v>22057.499163707405</v>
      </c>
      <c r="I250" s="5">
        <f t="shared" si="170"/>
        <v>13333.85345339688</v>
      </c>
      <c r="J250" s="5">
        <f t="shared" si="171"/>
        <v>12288.800672268906</v>
      </c>
      <c r="K250" s="5">
        <f t="shared" si="172"/>
        <v>11489.245150810031</v>
      </c>
      <c r="L250" s="5">
        <f t="shared" si="173"/>
        <v>13281.438824040311</v>
      </c>
      <c r="M250" s="5">
        <f t="shared" si="174"/>
        <v>12380.514745546267</v>
      </c>
      <c r="N250" s="5">
        <f t="shared" si="175"/>
        <v>19357.403116095251</v>
      </c>
      <c r="O250" s="5">
        <f t="shared" si="176"/>
        <v>18066.633654344674</v>
      </c>
      <c r="P250" s="6">
        <f t="shared" si="154"/>
        <v>17447.895752426346</v>
      </c>
      <c r="R250" s="5">
        <v>305</v>
      </c>
      <c r="S250" s="5">
        <v>287</v>
      </c>
      <c r="T250" s="5">
        <v>290</v>
      </c>
      <c r="U250" s="5">
        <v>127</v>
      </c>
      <c r="V250" s="5">
        <v>450</v>
      </c>
      <c r="W250" s="5">
        <v>217</v>
      </c>
      <c r="X250" s="5">
        <v>300</v>
      </c>
      <c r="Y250" s="5">
        <v>259.8</v>
      </c>
      <c r="Z250" s="5">
        <v>118</v>
      </c>
      <c r="AA250" s="5">
        <v>160</v>
      </c>
      <c r="AB250" s="5">
        <v>372</v>
      </c>
      <c r="AC250" s="5">
        <v>412</v>
      </c>
      <c r="AD250" s="5">
        <v>187</v>
      </c>
      <c r="AE250" s="5">
        <v>290</v>
      </c>
      <c r="AF250" s="6">
        <f t="shared" si="155"/>
        <v>269.62857142857143</v>
      </c>
      <c r="AH250" s="5">
        <f t="shared" si="156"/>
        <v>9947.1234206949302</v>
      </c>
      <c r="AI250" s="5">
        <f t="shared" si="177"/>
        <v>7834.148346003698</v>
      </c>
      <c r="AJ250" s="5">
        <f t="shared" si="178"/>
        <v>7291.3937277509267</v>
      </c>
      <c r="AK250" s="5">
        <f t="shared" si="179"/>
        <v>14184.998056743101</v>
      </c>
      <c r="AL250" s="5">
        <f t="shared" si="180"/>
        <v>16057.142857142857</v>
      </c>
      <c r="AM250" s="5">
        <f t="shared" si="181"/>
        <v>18008.214489446662</v>
      </c>
      <c r="AN250" s="5">
        <f t="shared" si="182"/>
        <v>16134.437897678501</v>
      </c>
      <c r="AO250" s="5">
        <f t="shared" si="182"/>
        <v>6099.2736935341009</v>
      </c>
      <c r="AP250" s="5">
        <f t="shared" si="183"/>
        <v>6567.12</v>
      </c>
      <c r="AQ250" s="5">
        <f t="shared" si="184"/>
        <v>5528.9443989303327</v>
      </c>
      <c r="AR250" s="5">
        <f t="shared" si="185"/>
        <v>6233.620987228167</v>
      </c>
      <c r="AS250" s="5">
        <f t="shared" si="186"/>
        <v>6715.4777927321675</v>
      </c>
      <c r="AT250" s="5">
        <f t="shared" si="187"/>
        <v>13743.761497598141</v>
      </c>
      <c r="AU250" s="5">
        <f t="shared" si="188"/>
        <v>10085.986092007493</v>
      </c>
      <c r="AV250" s="6">
        <f t="shared" si="157"/>
        <v>10316.545946963646</v>
      </c>
      <c r="AX250" s="5">
        <f t="shared" si="158"/>
        <v>9528</v>
      </c>
      <c r="AY250" s="5">
        <f t="shared" si="189"/>
        <v>6183.9022334597557</v>
      </c>
      <c r="AZ250" s="5">
        <f t="shared" si="190"/>
        <v>5092.3175523169948</v>
      </c>
      <c r="BA250" s="5">
        <f t="shared" si="191"/>
        <v>7168.875</v>
      </c>
      <c r="BB250" s="5">
        <f t="shared" si="192"/>
        <v>14813.793103448275</v>
      </c>
      <c r="BC250" s="5">
        <f t="shared" si="193"/>
        <v>5905.2429667519182</v>
      </c>
      <c r="BD250" s="5">
        <f t="shared" si="194"/>
        <v>5923.0612660289025</v>
      </c>
      <c r="BE250" s="5">
        <f t="shared" si="195"/>
        <v>7234.5797598627787</v>
      </c>
      <c r="BF250" s="5">
        <f t="shared" si="196"/>
        <v>5721.6806722689071</v>
      </c>
      <c r="BG250" s="5">
        <f t="shared" si="197"/>
        <v>5960.3007518796994</v>
      </c>
      <c r="BH250" s="5">
        <f t="shared" si="198"/>
        <v>7047.8178368121444</v>
      </c>
      <c r="BI250" s="5">
        <f t="shared" si="199"/>
        <v>5665.0369528140991</v>
      </c>
      <c r="BJ250" s="5">
        <f t="shared" si="200"/>
        <v>5613.6416184971094</v>
      </c>
      <c r="BK250" s="5">
        <f t="shared" si="201"/>
        <v>7980.6475623371789</v>
      </c>
      <c r="BL250" s="6">
        <f t="shared" si="159"/>
        <v>7131.3498054626971</v>
      </c>
      <c r="BN250" s="13">
        <v>37.325363755671738</v>
      </c>
      <c r="BO250" s="13">
        <v>48.67</v>
      </c>
      <c r="BP250" s="13">
        <v>43.84676125542525</v>
      </c>
      <c r="BQ250" s="13">
        <v>25.73</v>
      </c>
      <c r="BR250" s="13">
        <v>21</v>
      </c>
      <c r="BS250" s="14">
        <v>17.53</v>
      </c>
      <c r="BT250" s="13">
        <v>22.06708422431182</v>
      </c>
      <c r="BU250" s="14">
        <v>56.45</v>
      </c>
      <c r="BV250" s="13">
        <v>50</v>
      </c>
      <c r="BW250" s="14">
        <v>64.692999999999998</v>
      </c>
      <c r="BX250" s="14">
        <v>57.94</v>
      </c>
      <c r="BY250" s="13">
        <v>52.01</v>
      </c>
      <c r="BZ250" s="13">
        <v>24.07725134475232</v>
      </c>
      <c r="CA250" s="13">
        <v>34.967329597993064</v>
      </c>
      <c r="CB250" s="14">
        <f t="shared" si="160"/>
        <v>39.736199298439587</v>
      </c>
      <c r="CD250" s="5">
        <v>30940</v>
      </c>
      <c r="CE250" s="5">
        <v>31774</v>
      </c>
      <c r="CF250" s="5">
        <v>26642</v>
      </c>
      <c r="CG250" s="5">
        <v>30415</v>
      </c>
      <c r="CH250" s="5">
        <v>28100</v>
      </c>
      <c r="CI250" s="6">
        <v>26307</v>
      </c>
      <c r="CJ250" s="6">
        <v>29670</v>
      </c>
      <c r="CK250" s="6">
        <v>28692</v>
      </c>
      <c r="CL250" s="5">
        <v>27363</v>
      </c>
      <c r="CM250" s="6">
        <v>29807</v>
      </c>
      <c r="CN250" s="6">
        <v>30098</v>
      </c>
      <c r="CO250" s="5">
        <v>29106</v>
      </c>
      <c r="CP250" s="5">
        <v>27576</v>
      </c>
      <c r="CQ250" s="5">
        <v>29390</v>
      </c>
      <c r="CR250" s="6">
        <f t="shared" si="161"/>
        <v>28991.428571428572</v>
      </c>
      <c r="CT250" s="13">
        <v>25</v>
      </c>
      <c r="CU250" s="13">
        <v>35.594999999999999</v>
      </c>
      <c r="CV250" s="13">
        <v>35.887</v>
      </c>
      <c r="CW250" s="13">
        <v>32</v>
      </c>
      <c r="CX250" s="14">
        <v>14.5</v>
      </c>
      <c r="CY250" s="14">
        <v>31.28</v>
      </c>
      <c r="CZ250" s="13">
        <v>35.373600000000003</v>
      </c>
      <c r="DA250" s="14">
        <v>29.15</v>
      </c>
      <c r="DB250" s="13">
        <v>35.700000000000003</v>
      </c>
      <c r="DC250" s="14">
        <v>33.25</v>
      </c>
      <c r="DD250" s="14">
        <v>31.62</v>
      </c>
      <c r="DE250" s="13">
        <v>35.18</v>
      </c>
      <c r="DF250" s="14">
        <v>34.6</v>
      </c>
      <c r="DG250" s="13">
        <v>26.87</v>
      </c>
      <c r="DH250" s="14">
        <f t="shared" si="162"/>
        <v>31.143257142857149</v>
      </c>
      <c r="DJ250" s="5">
        <v>19850</v>
      </c>
      <c r="DK250" s="5">
        <v>18343</v>
      </c>
      <c r="DL250" s="5">
        <v>15229</v>
      </c>
      <c r="DM250" s="5">
        <v>19117</v>
      </c>
      <c r="DN250" s="5">
        <v>17900</v>
      </c>
      <c r="DO250" s="6">
        <v>15393</v>
      </c>
      <c r="DP250" s="6">
        <v>17460</v>
      </c>
      <c r="DQ250" s="6">
        <v>17574</v>
      </c>
      <c r="DR250" s="5">
        <v>17022</v>
      </c>
      <c r="DS250" s="6">
        <v>16515</v>
      </c>
      <c r="DT250" s="6">
        <v>18571</v>
      </c>
      <c r="DU250" s="5">
        <v>16608</v>
      </c>
      <c r="DV250" s="5">
        <v>16186</v>
      </c>
      <c r="DW250" s="5">
        <v>17870</v>
      </c>
      <c r="DX250" s="6">
        <f t="shared" si="163"/>
        <v>17402.714285714286</v>
      </c>
    </row>
    <row r="251" spans="1:128" x14ac:dyDescent="0.25">
      <c r="A251" s="7">
        <v>246</v>
      </c>
      <c r="B251" s="5">
        <f t="shared" si="153"/>
        <v>19464.344926340309</v>
      </c>
      <c r="C251" s="5">
        <f t="shared" si="164"/>
        <v>14013.22461538994</v>
      </c>
      <c r="D251" s="5">
        <f t="shared" si="165"/>
        <v>12376.192202618333</v>
      </c>
      <c r="E251" s="5">
        <f t="shared" si="166"/>
        <v>21353.873056743101</v>
      </c>
      <c r="F251" s="5">
        <f t="shared" si="167"/>
        <v>30870.93596059113</v>
      </c>
      <c r="G251" s="5">
        <f t="shared" si="168"/>
        <v>23903.19051521258</v>
      </c>
      <c r="H251" s="5">
        <f t="shared" si="169"/>
        <v>22046.825891491215</v>
      </c>
      <c r="I251" s="5">
        <f t="shared" si="170"/>
        <v>13331.693271461858</v>
      </c>
      <c r="J251" s="5">
        <f t="shared" si="171"/>
        <v>12288.800672268906</v>
      </c>
      <c r="K251" s="5">
        <f t="shared" si="172"/>
        <v>11483.524964356537</v>
      </c>
      <c r="L251" s="5">
        <f t="shared" si="173"/>
        <v>13273.916785269306</v>
      </c>
      <c r="M251" s="5">
        <f t="shared" si="174"/>
        <v>12372.77653414692</v>
      </c>
      <c r="N251" s="5">
        <f t="shared" si="175"/>
        <v>19342.171792235524</v>
      </c>
      <c r="O251" s="5">
        <f t="shared" si="176"/>
        <v>18062.778928956017</v>
      </c>
      <c r="P251" s="6">
        <f t="shared" si="154"/>
        <v>17441.73215122012</v>
      </c>
      <c r="R251" s="5">
        <v>305</v>
      </c>
      <c r="S251" s="5">
        <v>287</v>
      </c>
      <c r="T251" s="5">
        <v>290</v>
      </c>
      <c r="U251" s="5">
        <v>127</v>
      </c>
      <c r="V251" s="5">
        <v>450</v>
      </c>
      <c r="W251" s="5">
        <v>217</v>
      </c>
      <c r="X251" s="5">
        <v>300</v>
      </c>
      <c r="Y251" s="5">
        <v>259.8</v>
      </c>
      <c r="Z251" s="5">
        <v>118</v>
      </c>
      <c r="AA251" s="5">
        <v>160</v>
      </c>
      <c r="AB251" s="5">
        <v>372</v>
      </c>
      <c r="AC251" s="5">
        <v>412</v>
      </c>
      <c r="AD251" s="5">
        <v>187</v>
      </c>
      <c r="AE251" s="5">
        <v>290</v>
      </c>
      <c r="AF251" s="6">
        <f t="shared" si="155"/>
        <v>269.62857142857143</v>
      </c>
      <c r="AH251" s="5">
        <f t="shared" si="156"/>
        <v>9936.344926340309</v>
      </c>
      <c r="AI251" s="5">
        <f t="shared" si="177"/>
        <v>7829.3223819301847</v>
      </c>
      <c r="AJ251" s="5">
        <f t="shared" si="178"/>
        <v>7283.8746503013381</v>
      </c>
      <c r="AK251" s="5">
        <f t="shared" si="179"/>
        <v>14184.998056743101</v>
      </c>
      <c r="AL251" s="5">
        <f t="shared" si="180"/>
        <v>16057.142857142857</v>
      </c>
      <c r="AM251" s="5">
        <f t="shared" si="181"/>
        <v>17997.947548460663</v>
      </c>
      <c r="AN251" s="5">
        <f t="shared" si="182"/>
        <v>16123.764625462312</v>
      </c>
      <c r="AO251" s="5">
        <f t="shared" si="182"/>
        <v>6097.1135115990792</v>
      </c>
      <c r="AP251" s="5">
        <f t="shared" si="183"/>
        <v>6567.12</v>
      </c>
      <c r="AQ251" s="5">
        <f t="shared" si="184"/>
        <v>5523.2242124768372</v>
      </c>
      <c r="AR251" s="5">
        <f t="shared" si="185"/>
        <v>6226.0989484571628</v>
      </c>
      <c r="AS251" s="5">
        <f t="shared" si="186"/>
        <v>6707.7395813328212</v>
      </c>
      <c r="AT251" s="5">
        <f t="shared" si="187"/>
        <v>13728.530173738412</v>
      </c>
      <c r="AU251" s="5">
        <f t="shared" si="188"/>
        <v>10082.131366618838</v>
      </c>
      <c r="AV251" s="6">
        <f t="shared" si="157"/>
        <v>10310.382345757422</v>
      </c>
      <c r="AX251" s="5">
        <f t="shared" si="158"/>
        <v>9528</v>
      </c>
      <c r="AY251" s="5">
        <f t="shared" si="189"/>
        <v>6183.9022334597557</v>
      </c>
      <c r="AZ251" s="5">
        <f t="shared" si="190"/>
        <v>5092.3175523169948</v>
      </c>
      <c r="BA251" s="5">
        <f t="shared" si="191"/>
        <v>7168.875</v>
      </c>
      <c r="BB251" s="5">
        <f t="shared" si="192"/>
        <v>14813.793103448275</v>
      </c>
      <c r="BC251" s="5">
        <f t="shared" si="193"/>
        <v>5905.2429667519182</v>
      </c>
      <c r="BD251" s="5">
        <f t="shared" si="194"/>
        <v>5923.0612660289025</v>
      </c>
      <c r="BE251" s="5">
        <f t="shared" si="195"/>
        <v>7234.5797598627787</v>
      </c>
      <c r="BF251" s="5">
        <f t="shared" si="196"/>
        <v>5721.6806722689071</v>
      </c>
      <c r="BG251" s="5">
        <f t="shared" si="197"/>
        <v>5960.3007518796994</v>
      </c>
      <c r="BH251" s="5">
        <f t="shared" si="198"/>
        <v>7047.8178368121444</v>
      </c>
      <c r="BI251" s="5">
        <f t="shared" si="199"/>
        <v>5665.0369528140991</v>
      </c>
      <c r="BJ251" s="5">
        <f t="shared" si="200"/>
        <v>5613.6416184971094</v>
      </c>
      <c r="BK251" s="5">
        <f t="shared" si="201"/>
        <v>7980.6475623371789</v>
      </c>
      <c r="BL251" s="6">
        <f t="shared" si="159"/>
        <v>7131.3498054626971</v>
      </c>
      <c r="BN251" s="13">
        <v>37.365852610024831</v>
      </c>
      <c r="BO251" s="13">
        <v>48.7</v>
      </c>
      <c r="BP251" s="13">
        <v>43.892023867650394</v>
      </c>
      <c r="BQ251" s="13">
        <v>25.73</v>
      </c>
      <c r="BR251" s="13">
        <v>21</v>
      </c>
      <c r="BS251" s="14">
        <v>17.54</v>
      </c>
      <c r="BT251" s="13">
        <v>22.081691730834937</v>
      </c>
      <c r="BU251" s="14">
        <v>56.47</v>
      </c>
      <c r="BV251" s="13">
        <v>50</v>
      </c>
      <c r="BW251" s="14">
        <v>64.760000000000005</v>
      </c>
      <c r="BX251" s="14">
        <v>58.01</v>
      </c>
      <c r="BY251" s="13">
        <v>52.07</v>
      </c>
      <c r="BZ251" s="13">
        <v>24.103964212644435</v>
      </c>
      <c r="CA251" s="13">
        <v>34.980698740714324</v>
      </c>
      <c r="CB251" s="14">
        <f t="shared" si="160"/>
        <v>39.764587940133488</v>
      </c>
      <c r="CD251" s="5">
        <v>30940</v>
      </c>
      <c r="CE251" s="5">
        <v>31774</v>
      </c>
      <c r="CF251" s="5">
        <v>26642</v>
      </c>
      <c r="CG251" s="5">
        <v>30415</v>
      </c>
      <c r="CH251" s="5">
        <v>28100</v>
      </c>
      <c r="CI251" s="6">
        <v>26307</v>
      </c>
      <c r="CJ251" s="6">
        <v>29670</v>
      </c>
      <c r="CK251" s="6">
        <v>28692</v>
      </c>
      <c r="CL251" s="5">
        <v>27363</v>
      </c>
      <c r="CM251" s="6">
        <v>29807</v>
      </c>
      <c r="CN251" s="6">
        <v>30098</v>
      </c>
      <c r="CO251" s="5">
        <v>29106</v>
      </c>
      <c r="CP251" s="5">
        <v>27576</v>
      </c>
      <c r="CQ251" s="5">
        <v>29390</v>
      </c>
      <c r="CR251" s="6">
        <f t="shared" si="161"/>
        <v>28991.428571428572</v>
      </c>
      <c r="CT251" s="13">
        <v>25</v>
      </c>
      <c r="CU251" s="13">
        <v>35.594999999999999</v>
      </c>
      <c r="CV251" s="13">
        <v>35.887</v>
      </c>
      <c r="CW251" s="13">
        <v>32</v>
      </c>
      <c r="CX251" s="14">
        <v>14.5</v>
      </c>
      <c r="CY251" s="14">
        <v>31.28</v>
      </c>
      <c r="CZ251" s="13">
        <v>35.373600000000003</v>
      </c>
      <c r="DA251" s="14">
        <v>29.15</v>
      </c>
      <c r="DB251" s="13">
        <v>35.700000000000003</v>
      </c>
      <c r="DC251" s="14">
        <v>33.25</v>
      </c>
      <c r="DD251" s="14">
        <v>31.62</v>
      </c>
      <c r="DE251" s="13">
        <v>35.18</v>
      </c>
      <c r="DF251" s="14">
        <v>34.6</v>
      </c>
      <c r="DG251" s="13">
        <v>26.87</v>
      </c>
      <c r="DH251" s="14">
        <f t="shared" si="162"/>
        <v>31.143257142857149</v>
      </c>
      <c r="DJ251" s="5">
        <v>19850</v>
      </c>
      <c r="DK251" s="5">
        <v>18343</v>
      </c>
      <c r="DL251" s="5">
        <v>15229</v>
      </c>
      <c r="DM251" s="5">
        <v>19117</v>
      </c>
      <c r="DN251" s="5">
        <v>17900</v>
      </c>
      <c r="DO251" s="6">
        <v>15393</v>
      </c>
      <c r="DP251" s="6">
        <v>17460</v>
      </c>
      <c r="DQ251" s="6">
        <v>17574</v>
      </c>
      <c r="DR251" s="5">
        <v>17022</v>
      </c>
      <c r="DS251" s="6">
        <v>16515</v>
      </c>
      <c r="DT251" s="6">
        <v>18571</v>
      </c>
      <c r="DU251" s="5">
        <v>16608</v>
      </c>
      <c r="DV251" s="5">
        <v>16186</v>
      </c>
      <c r="DW251" s="5">
        <v>17870</v>
      </c>
      <c r="DX251" s="6">
        <f t="shared" si="163"/>
        <v>17402.714285714286</v>
      </c>
    </row>
    <row r="252" spans="1:128" x14ac:dyDescent="0.25">
      <c r="A252" s="7">
        <v>247</v>
      </c>
      <c r="B252" s="5">
        <f t="shared" si="153"/>
        <v>19453.633349971737</v>
      </c>
      <c r="C252" s="5">
        <f t="shared" si="164"/>
        <v>14008.404593402298</v>
      </c>
      <c r="D252" s="5">
        <f t="shared" si="165"/>
        <v>12368.719026296854</v>
      </c>
      <c r="E252" s="5">
        <f t="shared" si="166"/>
        <v>21348.36217948718</v>
      </c>
      <c r="F252" s="5">
        <f t="shared" si="167"/>
        <v>30870.93596059113</v>
      </c>
      <c r="G252" s="5">
        <f t="shared" si="168"/>
        <v>23903.19051521258</v>
      </c>
      <c r="H252" s="5">
        <f t="shared" si="169"/>
        <v>22036.209944808674</v>
      </c>
      <c r="I252" s="5">
        <f t="shared" si="170"/>
        <v>13329.534619129905</v>
      </c>
      <c r="J252" s="5">
        <f t="shared" si="171"/>
        <v>12288.800672268906</v>
      </c>
      <c r="K252" s="5">
        <f t="shared" si="172"/>
        <v>11477.901714456444</v>
      </c>
      <c r="L252" s="5">
        <f t="shared" si="173"/>
        <v>13266.412878134459</v>
      </c>
      <c r="M252" s="5">
        <f t="shared" si="174"/>
        <v>12366.34163431832</v>
      </c>
      <c r="N252" s="5">
        <f t="shared" si="175"/>
        <v>19327.035776540248</v>
      </c>
      <c r="O252" s="5">
        <f t="shared" si="176"/>
        <v>18058.942768867979</v>
      </c>
      <c r="P252" s="6">
        <f t="shared" si="154"/>
        <v>17436.030402391909</v>
      </c>
      <c r="R252" s="5">
        <v>305</v>
      </c>
      <c r="S252" s="5">
        <v>287</v>
      </c>
      <c r="T252" s="5">
        <v>290</v>
      </c>
      <c r="U252" s="5">
        <v>127</v>
      </c>
      <c r="V252" s="5">
        <v>450</v>
      </c>
      <c r="W252" s="5">
        <v>217</v>
      </c>
      <c r="X252" s="5">
        <v>300</v>
      </c>
      <c r="Y252" s="5">
        <v>259.8</v>
      </c>
      <c r="Z252" s="5">
        <v>118</v>
      </c>
      <c r="AA252" s="5">
        <v>160</v>
      </c>
      <c r="AB252" s="5">
        <v>372</v>
      </c>
      <c r="AC252" s="5">
        <v>412</v>
      </c>
      <c r="AD252" s="5">
        <v>187</v>
      </c>
      <c r="AE252" s="5">
        <v>290</v>
      </c>
      <c r="AF252" s="6">
        <f t="shared" si="155"/>
        <v>269.62857142857143</v>
      </c>
      <c r="AH252" s="5">
        <f t="shared" si="156"/>
        <v>9925.6333499717348</v>
      </c>
      <c r="AI252" s="5">
        <f t="shared" si="177"/>
        <v>7824.5023599425413</v>
      </c>
      <c r="AJ252" s="5">
        <f t="shared" si="178"/>
        <v>7276.4014739798586</v>
      </c>
      <c r="AK252" s="5">
        <f t="shared" si="179"/>
        <v>14179.48717948718</v>
      </c>
      <c r="AL252" s="5">
        <f t="shared" si="180"/>
        <v>16057.142857142857</v>
      </c>
      <c r="AM252" s="5">
        <f t="shared" si="181"/>
        <v>17997.947548460663</v>
      </c>
      <c r="AN252" s="5">
        <f t="shared" si="182"/>
        <v>16113.148678779771</v>
      </c>
      <c r="AO252" s="5">
        <f t="shared" si="182"/>
        <v>6094.9548592671263</v>
      </c>
      <c r="AP252" s="5">
        <f t="shared" si="183"/>
        <v>6567.12</v>
      </c>
      <c r="AQ252" s="5">
        <f t="shared" si="184"/>
        <v>5517.6009625767447</v>
      </c>
      <c r="AR252" s="5">
        <f t="shared" si="185"/>
        <v>6218.5950413223145</v>
      </c>
      <c r="AS252" s="5">
        <f t="shared" si="186"/>
        <v>6701.3046815042217</v>
      </c>
      <c r="AT252" s="5">
        <f t="shared" si="187"/>
        <v>13713.394158043138</v>
      </c>
      <c r="AU252" s="5">
        <f t="shared" si="188"/>
        <v>10078.295206530798</v>
      </c>
      <c r="AV252" s="6">
        <f t="shared" si="157"/>
        <v>10304.680596929209</v>
      </c>
      <c r="AX252" s="5">
        <f t="shared" si="158"/>
        <v>9528</v>
      </c>
      <c r="AY252" s="5">
        <f t="shared" si="189"/>
        <v>6183.9022334597557</v>
      </c>
      <c r="AZ252" s="5">
        <f t="shared" si="190"/>
        <v>5092.3175523169948</v>
      </c>
      <c r="BA252" s="5">
        <f t="shared" si="191"/>
        <v>7168.875</v>
      </c>
      <c r="BB252" s="5">
        <f t="shared" si="192"/>
        <v>14813.793103448275</v>
      </c>
      <c r="BC252" s="5">
        <f t="shared" si="193"/>
        <v>5905.2429667519182</v>
      </c>
      <c r="BD252" s="5">
        <f t="shared" si="194"/>
        <v>5923.0612660289025</v>
      </c>
      <c r="BE252" s="5">
        <f t="shared" si="195"/>
        <v>7234.5797598627787</v>
      </c>
      <c r="BF252" s="5">
        <f t="shared" si="196"/>
        <v>5721.6806722689071</v>
      </c>
      <c r="BG252" s="5">
        <f t="shared" si="197"/>
        <v>5960.3007518796994</v>
      </c>
      <c r="BH252" s="5">
        <f t="shared" si="198"/>
        <v>7047.8178368121444</v>
      </c>
      <c r="BI252" s="5">
        <f t="shared" si="199"/>
        <v>5665.0369528140991</v>
      </c>
      <c r="BJ252" s="5">
        <f t="shared" si="200"/>
        <v>5613.6416184971094</v>
      </c>
      <c r="BK252" s="5">
        <f t="shared" si="201"/>
        <v>7980.6475623371789</v>
      </c>
      <c r="BL252" s="6">
        <f t="shared" si="159"/>
        <v>7131.3498054626971</v>
      </c>
      <c r="BN252" s="13">
        <v>37.406177208939248</v>
      </c>
      <c r="BO252" s="13">
        <v>48.73</v>
      </c>
      <c r="BP252" s="13">
        <v>43.937102858225956</v>
      </c>
      <c r="BQ252" s="13">
        <v>25.74</v>
      </c>
      <c r="BR252" s="13">
        <v>21</v>
      </c>
      <c r="BS252" s="14">
        <v>17.54</v>
      </c>
      <c r="BT252" s="13">
        <v>22.096239977533831</v>
      </c>
      <c r="BU252" s="14">
        <v>56.49</v>
      </c>
      <c r="BV252" s="13">
        <v>50</v>
      </c>
      <c r="BW252" s="14">
        <v>64.825999999999993</v>
      </c>
      <c r="BX252" s="14">
        <v>58.08</v>
      </c>
      <c r="BY252" s="13">
        <v>52.12</v>
      </c>
      <c r="BZ252" s="13">
        <v>24.130568711606273</v>
      </c>
      <c r="CA252" s="13">
        <v>34.994013647413418</v>
      </c>
      <c r="CB252" s="14">
        <f t="shared" si="160"/>
        <v>39.792150171694189</v>
      </c>
      <c r="CD252" s="5">
        <v>30940</v>
      </c>
      <c r="CE252" s="5">
        <v>31774</v>
      </c>
      <c r="CF252" s="5">
        <v>26642</v>
      </c>
      <c r="CG252" s="5">
        <v>30415</v>
      </c>
      <c r="CH252" s="5">
        <v>28100</v>
      </c>
      <c r="CI252" s="6">
        <v>26307</v>
      </c>
      <c r="CJ252" s="6">
        <v>29670</v>
      </c>
      <c r="CK252" s="6">
        <v>28692</v>
      </c>
      <c r="CL252" s="5">
        <v>27363</v>
      </c>
      <c r="CM252" s="6">
        <v>29807</v>
      </c>
      <c r="CN252" s="6">
        <v>30098</v>
      </c>
      <c r="CO252" s="5">
        <v>29106</v>
      </c>
      <c r="CP252" s="5">
        <v>27576</v>
      </c>
      <c r="CQ252" s="5">
        <v>29390</v>
      </c>
      <c r="CR252" s="6">
        <f t="shared" si="161"/>
        <v>28991.428571428572</v>
      </c>
      <c r="CT252" s="13">
        <v>25</v>
      </c>
      <c r="CU252" s="13">
        <v>35.594999999999999</v>
      </c>
      <c r="CV252" s="13">
        <v>35.887</v>
      </c>
      <c r="CW252" s="13">
        <v>32</v>
      </c>
      <c r="CX252" s="14">
        <v>14.5</v>
      </c>
      <c r="CY252" s="14">
        <v>31.28</v>
      </c>
      <c r="CZ252" s="13">
        <v>35.373600000000003</v>
      </c>
      <c r="DA252" s="14">
        <v>29.15</v>
      </c>
      <c r="DB252" s="13">
        <v>35.700000000000003</v>
      </c>
      <c r="DC252" s="14">
        <v>33.25</v>
      </c>
      <c r="DD252" s="14">
        <v>31.62</v>
      </c>
      <c r="DE252" s="13">
        <v>35.18</v>
      </c>
      <c r="DF252" s="14">
        <v>34.6</v>
      </c>
      <c r="DG252" s="13">
        <v>26.87</v>
      </c>
      <c r="DH252" s="14">
        <f t="shared" si="162"/>
        <v>31.143257142857149</v>
      </c>
      <c r="DJ252" s="5">
        <v>19850</v>
      </c>
      <c r="DK252" s="5">
        <v>18343</v>
      </c>
      <c r="DL252" s="5">
        <v>15229</v>
      </c>
      <c r="DM252" s="5">
        <v>19117</v>
      </c>
      <c r="DN252" s="5">
        <v>17900</v>
      </c>
      <c r="DO252" s="6">
        <v>15393</v>
      </c>
      <c r="DP252" s="6">
        <v>17460</v>
      </c>
      <c r="DQ252" s="6">
        <v>17574</v>
      </c>
      <c r="DR252" s="5">
        <v>17022</v>
      </c>
      <c r="DS252" s="6">
        <v>16515</v>
      </c>
      <c r="DT252" s="6">
        <v>18571</v>
      </c>
      <c r="DU252" s="5">
        <v>16608</v>
      </c>
      <c r="DV252" s="5">
        <v>16186</v>
      </c>
      <c r="DW252" s="5">
        <v>17870</v>
      </c>
      <c r="DX252" s="6">
        <f t="shared" si="163"/>
        <v>17402.714285714286</v>
      </c>
    </row>
    <row r="253" spans="1:128" x14ac:dyDescent="0.25">
      <c r="A253" s="7">
        <v>248</v>
      </c>
      <c r="B253" s="5">
        <f t="shared" si="153"/>
        <v>19442.987983001636</v>
      </c>
      <c r="C253" s="5">
        <f t="shared" si="164"/>
        <v>14003.590502532767</v>
      </c>
      <c r="D253" s="5">
        <f t="shared" si="165"/>
        <v>12361.291271132799</v>
      </c>
      <c r="E253" s="5">
        <f t="shared" si="166"/>
        <v>21348.36217948718</v>
      </c>
      <c r="F253" s="5">
        <f t="shared" si="167"/>
        <v>30870.93596059113</v>
      </c>
      <c r="G253" s="5">
        <f t="shared" si="168"/>
        <v>23892.935274444226</v>
      </c>
      <c r="H253" s="5">
        <f t="shared" si="169"/>
        <v>22025.650776401031</v>
      </c>
      <c r="I253" s="5">
        <f t="shared" si="170"/>
        <v>13327.377494776953</v>
      </c>
      <c r="J253" s="5">
        <f t="shared" si="171"/>
        <v>12288.800672268906</v>
      </c>
      <c r="K253" s="5">
        <f t="shared" si="172"/>
        <v>11472.204963427939</v>
      </c>
      <c r="L253" s="5">
        <f t="shared" si="173"/>
        <v>13259.995339392124</v>
      </c>
      <c r="M253" s="5">
        <f t="shared" si="174"/>
        <v>12359.919068972811</v>
      </c>
      <c r="N253" s="5">
        <f t="shared" si="175"/>
        <v>19311.994053840041</v>
      </c>
      <c r="O253" s="5">
        <f t="shared" si="176"/>
        <v>18055.125008939787</v>
      </c>
      <c r="P253" s="6">
        <f t="shared" si="154"/>
        <v>17430.08361065781</v>
      </c>
      <c r="R253" s="5">
        <v>305</v>
      </c>
      <c r="S253" s="5">
        <v>287</v>
      </c>
      <c r="T253" s="5">
        <v>290</v>
      </c>
      <c r="U253" s="5">
        <v>127</v>
      </c>
      <c r="V253" s="5">
        <v>450</v>
      </c>
      <c r="W253" s="5">
        <v>217</v>
      </c>
      <c r="X253" s="5">
        <v>300</v>
      </c>
      <c r="Y253" s="5">
        <v>259.8</v>
      </c>
      <c r="Z253" s="5">
        <v>118</v>
      </c>
      <c r="AA253" s="5">
        <v>160</v>
      </c>
      <c r="AB253" s="5">
        <v>372</v>
      </c>
      <c r="AC253" s="5">
        <v>412</v>
      </c>
      <c r="AD253" s="5">
        <v>187</v>
      </c>
      <c r="AE253" s="5">
        <v>290</v>
      </c>
      <c r="AF253" s="6">
        <f t="shared" si="155"/>
        <v>269.62857142857143</v>
      </c>
      <c r="AH253" s="5">
        <f t="shared" si="156"/>
        <v>9914.9879830016343</v>
      </c>
      <c r="AI253" s="5">
        <f t="shared" si="177"/>
        <v>7819.6882690730108</v>
      </c>
      <c r="AJ253" s="5">
        <f t="shared" si="178"/>
        <v>7268.9737188158051</v>
      </c>
      <c r="AK253" s="5">
        <f t="shared" si="179"/>
        <v>14179.48717948718</v>
      </c>
      <c r="AL253" s="5">
        <f t="shared" si="180"/>
        <v>16057.142857142857</v>
      </c>
      <c r="AM253" s="5">
        <f t="shared" si="181"/>
        <v>17987.692307692309</v>
      </c>
      <c r="AN253" s="5">
        <f t="shared" si="182"/>
        <v>16102.589510372127</v>
      </c>
      <c r="AO253" s="5">
        <f t="shared" si="182"/>
        <v>6092.7977349141747</v>
      </c>
      <c r="AP253" s="5">
        <f t="shared" si="183"/>
        <v>6567.12</v>
      </c>
      <c r="AQ253" s="5">
        <f t="shared" si="184"/>
        <v>5511.9042115482407</v>
      </c>
      <c r="AR253" s="5">
        <f t="shared" si="185"/>
        <v>6212.1775025799789</v>
      </c>
      <c r="AS253" s="5">
        <f t="shared" si="186"/>
        <v>6694.8821161587121</v>
      </c>
      <c r="AT253" s="5">
        <f t="shared" si="187"/>
        <v>13698.352435342933</v>
      </c>
      <c r="AU253" s="5">
        <f t="shared" si="188"/>
        <v>10074.477446602607</v>
      </c>
      <c r="AV253" s="6">
        <f t="shared" si="157"/>
        <v>10298.73380519511</v>
      </c>
      <c r="AX253" s="5">
        <f t="shared" si="158"/>
        <v>9528</v>
      </c>
      <c r="AY253" s="5">
        <f t="shared" si="189"/>
        <v>6183.9022334597557</v>
      </c>
      <c r="AZ253" s="5">
        <f t="shared" si="190"/>
        <v>5092.3175523169948</v>
      </c>
      <c r="BA253" s="5">
        <f t="shared" si="191"/>
        <v>7168.875</v>
      </c>
      <c r="BB253" s="5">
        <f t="shared" si="192"/>
        <v>14813.793103448275</v>
      </c>
      <c r="BC253" s="5">
        <f t="shared" si="193"/>
        <v>5905.2429667519182</v>
      </c>
      <c r="BD253" s="5">
        <f t="shared" si="194"/>
        <v>5923.0612660289025</v>
      </c>
      <c r="BE253" s="5">
        <f t="shared" si="195"/>
        <v>7234.5797598627787</v>
      </c>
      <c r="BF253" s="5">
        <f t="shared" si="196"/>
        <v>5721.6806722689071</v>
      </c>
      <c r="BG253" s="5">
        <f t="shared" si="197"/>
        <v>5960.3007518796994</v>
      </c>
      <c r="BH253" s="5">
        <f t="shared" si="198"/>
        <v>7047.8178368121444</v>
      </c>
      <c r="BI253" s="5">
        <f t="shared" si="199"/>
        <v>5665.0369528140991</v>
      </c>
      <c r="BJ253" s="5">
        <f t="shared" si="200"/>
        <v>5613.6416184971094</v>
      </c>
      <c r="BK253" s="5">
        <f t="shared" si="201"/>
        <v>7980.6475623371789</v>
      </c>
      <c r="BL253" s="6">
        <f t="shared" si="159"/>
        <v>7131.3498054626971</v>
      </c>
      <c r="BN253" s="13">
        <v>37.446338879737077</v>
      </c>
      <c r="BO253" s="13">
        <v>48.76</v>
      </c>
      <c r="BP253" s="13">
        <v>43.981999710969276</v>
      </c>
      <c r="BQ253" s="13">
        <v>25.74</v>
      </c>
      <c r="BR253" s="13">
        <v>21</v>
      </c>
      <c r="BS253" s="14">
        <v>17.55</v>
      </c>
      <c r="BT253" s="13">
        <v>22.110729443277723</v>
      </c>
      <c r="BU253" s="14">
        <v>56.51</v>
      </c>
      <c r="BV253" s="13">
        <v>50</v>
      </c>
      <c r="BW253" s="14">
        <v>64.893000000000001</v>
      </c>
      <c r="BX253" s="14">
        <v>58.14</v>
      </c>
      <c r="BY253" s="13">
        <v>52.17</v>
      </c>
      <c r="BZ253" s="13">
        <v>24.157065717349951</v>
      </c>
      <c r="CA253" s="13">
        <v>35.007274756363017</v>
      </c>
      <c r="CB253" s="14">
        <f t="shared" si="160"/>
        <v>39.819029179121223</v>
      </c>
      <c r="CD253" s="5">
        <v>30940</v>
      </c>
      <c r="CE253" s="5">
        <v>31774</v>
      </c>
      <c r="CF253" s="5">
        <v>26642</v>
      </c>
      <c r="CG253" s="5">
        <v>30415</v>
      </c>
      <c r="CH253" s="5">
        <v>28100</v>
      </c>
      <c r="CI253" s="6">
        <v>26307</v>
      </c>
      <c r="CJ253" s="6">
        <v>29670</v>
      </c>
      <c r="CK253" s="6">
        <v>28692</v>
      </c>
      <c r="CL253" s="5">
        <v>27363</v>
      </c>
      <c r="CM253" s="6">
        <v>29807</v>
      </c>
      <c r="CN253" s="6">
        <v>30098</v>
      </c>
      <c r="CO253" s="5">
        <v>29106</v>
      </c>
      <c r="CP253" s="5">
        <v>27576</v>
      </c>
      <c r="CQ253" s="5">
        <v>29390</v>
      </c>
      <c r="CR253" s="6">
        <f t="shared" si="161"/>
        <v>28991.428571428572</v>
      </c>
      <c r="CT253" s="13">
        <v>25</v>
      </c>
      <c r="CU253" s="13">
        <v>35.594999999999999</v>
      </c>
      <c r="CV253" s="13">
        <v>35.887</v>
      </c>
      <c r="CW253" s="13">
        <v>32</v>
      </c>
      <c r="CX253" s="14">
        <v>14.5</v>
      </c>
      <c r="CY253" s="14">
        <v>31.28</v>
      </c>
      <c r="CZ253" s="13">
        <v>35.373600000000003</v>
      </c>
      <c r="DA253" s="14">
        <v>29.15</v>
      </c>
      <c r="DB253" s="13">
        <v>35.700000000000003</v>
      </c>
      <c r="DC253" s="14">
        <v>33.25</v>
      </c>
      <c r="DD253" s="14">
        <v>31.62</v>
      </c>
      <c r="DE253" s="13">
        <v>35.18</v>
      </c>
      <c r="DF253" s="14">
        <v>34.6</v>
      </c>
      <c r="DG253" s="13">
        <v>26.87</v>
      </c>
      <c r="DH253" s="14">
        <f t="shared" si="162"/>
        <v>31.143257142857149</v>
      </c>
      <c r="DJ253" s="5">
        <v>19850</v>
      </c>
      <c r="DK253" s="5">
        <v>18343</v>
      </c>
      <c r="DL253" s="5">
        <v>15229</v>
      </c>
      <c r="DM253" s="5">
        <v>19117</v>
      </c>
      <c r="DN253" s="5">
        <v>17900</v>
      </c>
      <c r="DO253" s="6">
        <v>15393</v>
      </c>
      <c r="DP253" s="6">
        <v>17460</v>
      </c>
      <c r="DQ253" s="6">
        <v>17574</v>
      </c>
      <c r="DR253" s="5">
        <v>17022</v>
      </c>
      <c r="DS253" s="6">
        <v>16515</v>
      </c>
      <c r="DT253" s="6">
        <v>18571</v>
      </c>
      <c r="DU253" s="5">
        <v>16608</v>
      </c>
      <c r="DV253" s="5">
        <v>16186</v>
      </c>
      <c r="DW253" s="5">
        <v>17870</v>
      </c>
      <c r="DX253" s="6">
        <f t="shared" si="163"/>
        <v>17402.714285714286</v>
      </c>
    </row>
    <row r="254" spans="1:128" x14ac:dyDescent="0.25">
      <c r="A254" s="7">
        <v>249</v>
      </c>
      <c r="B254" s="5">
        <f t="shared" si="153"/>
        <v>19432.408127358089</v>
      </c>
      <c r="C254" s="5">
        <f t="shared" si="164"/>
        <v>13998.782331840572</v>
      </c>
      <c r="D254" s="5">
        <f t="shared" si="165"/>
        <v>12353.908464203716</v>
      </c>
      <c r="E254" s="5">
        <f t="shared" si="166"/>
        <v>21342.855582524273</v>
      </c>
      <c r="F254" s="5">
        <f t="shared" si="167"/>
        <v>30870.93596059113</v>
      </c>
      <c r="G254" s="5">
        <f t="shared" si="168"/>
        <v>23892.935274444226</v>
      </c>
      <c r="H254" s="5">
        <f t="shared" si="169"/>
        <v>22015.147846472464</v>
      </c>
      <c r="I254" s="5">
        <f t="shared" si="170"/>
        <v>13325.22189678123</v>
      </c>
      <c r="J254" s="5">
        <f t="shared" si="171"/>
        <v>12288.800672268906</v>
      </c>
      <c r="K254" s="5">
        <f t="shared" si="172"/>
        <v>11466.604728234015</v>
      </c>
      <c r="L254" s="5">
        <f t="shared" si="173"/>
        <v>13252.524931813005</v>
      </c>
      <c r="M254" s="5">
        <f t="shared" si="174"/>
        <v>12352.22822219951</v>
      </c>
      <c r="N254" s="5">
        <f t="shared" si="175"/>
        <v>19297.045624105896</v>
      </c>
      <c r="O254" s="5">
        <f t="shared" si="176"/>
        <v>18051.325486164013</v>
      </c>
      <c r="P254" s="6">
        <f t="shared" si="154"/>
        <v>17424.33751064293</v>
      </c>
      <c r="R254" s="5">
        <v>305</v>
      </c>
      <c r="S254" s="5">
        <v>287</v>
      </c>
      <c r="T254" s="5">
        <v>290</v>
      </c>
      <c r="U254" s="5">
        <v>127</v>
      </c>
      <c r="V254" s="5">
        <v>450</v>
      </c>
      <c r="W254" s="5">
        <v>217</v>
      </c>
      <c r="X254" s="5">
        <v>300</v>
      </c>
      <c r="Y254" s="5">
        <v>259.8</v>
      </c>
      <c r="Z254" s="5">
        <v>118</v>
      </c>
      <c r="AA254" s="5">
        <v>160</v>
      </c>
      <c r="AB254" s="5">
        <v>372</v>
      </c>
      <c r="AC254" s="5">
        <v>412</v>
      </c>
      <c r="AD254" s="5">
        <v>187</v>
      </c>
      <c r="AE254" s="5">
        <v>290</v>
      </c>
      <c r="AF254" s="6">
        <f t="shared" si="155"/>
        <v>269.62857142857143</v>
      </c>
      <c r="AH254" s="5">
        <f t="shared" si="156"/>
        <v>9904.4081273580869</v>
      </c>
      <c r="AI254" s="5">
        <f t="shared" si="177"/>
        <v>7814.880098380816</v>
      </c>
      <c r="AJ254" s="5">
        <f t="shared" si="178"/>
        <v>7261.5909118867212</v>
      </c>
      <c r="AK254" s="5">
        <f t="shared" si="179"/>
        <v>14173.980582524271</v>
      </c>
      <c r="AL254" s="5">
        <f t="shared" si="180"/>
        <v>16057.142857142857</v>
      </c>
      <c r="AM254" s="5">
        <f t="shared" si="181"/>
        <v>17987.692307692309</v>
      </c>
      <c r="AN254" s="5">
        <f t="shared" si="182"/>
        <v>16092.08658044356</v>
      </c>
      <c r="AO254" s="5">
        <f t="shared" si="182"/>
        <v>6090.64213691845</v>
      </c>
      <c r="AP254" s="5">
        <f t="shared" si="183"/>
        <v>6567.12</v>
      </c>
      <c r="AQ254" s="5">
        <f t="shared" si="184"/>
        <v>5506.3039763543156</v>
      </c>
      <c r="AR254" s="5">
        <f t="shared" si="185"/>
        <v>6204.7070950008592</v>
      </c>
      <c r="AS254" s="5">
        <f t="shared" si="186"/>
        <v>6687.191269385411</v>
      </c>
      <c r="AT254" s="5">
        <f t="shared" si="187"/>
        <v>13683.404005608787</v>
      </c>
      <c r="AU254" s="5">
        <f t="shared" si="188"/>
        <v>10070.677923826834</v>
      </c>
      <c r="AV254" s="6">
        <f t="shared" si="157"/>
        <v>10292.987705180234</v>
      </c>
      <c r="AX254" s="5">
        <f t="shared" si="158"/>
        <v>9528</v>
      </c>
      <c r="AY254" s="5">
        <f t="shared" si="189"/>
        <v>6183.9022334597557</v>
      </c>
      <c r="AZ254" s="5">
        <f t="shared" si="190"/>
        <v>5092.3175523169948</v>
      </c>
      <c r="BA254" s="5">
        <f t="shared" si="191"/>
        <v>7168.875</v>
      </c>
      <c r="BB254" s="5">
        <f t="shared" si="192"/>
        <v>14813.793103448275</v>
      </c>
      <c r="BC254" s="5">
        <f t="shared" si="193"/>
        <v>5905.2429667519182</v>
      </c>
      <c r="BD254" s="5">
        <f t="shared" si="194"/>
        <v>5923.0612660289025</v>
      </c>
      <c r="BE254" s="5">
        <f t="shared" si="195"/>
        <v>7234.5797598627787</v>
      </c>
      <c r="BF254" s="5">
        <f t="shared" si="196"/>
        <v>5721.6806722689071</v>
      </c>
      <c r="BG254" s="5">
        <f t="shared" si="197"/>
        <v>5960.3007518796994</v>
      </c>
      <c r="BH254" s="5">
        <f t="shared" si="198"/>
        <v>7047.8178368121444</v>
      </c>
      <c r="BI254" s="5">
        <f t="shared" si="199"/>
        <v>5665.0369528140991</v>
      </c>
      <c r="BJ254" s="5">
        <f t="shared" si="200"/>
        <v>5613.6416184971094</v>
      </c>
      <c r="BK254" s="5">
        <f t="shared" si="201"/>
        <v>7980.6475623371789</v>
      </c>
      <c r="BL254" s="6">
        <f t="shared" si="159"/>
        <v>7131.3498054626971</v>
      </c>
      <c r="BN254" s="13">
        <v>37.48633893371634</v>
      </c>
      <c r="BO254" s="13">
        <v>48.79</v>
      </c>
      <c r="BP254" s="13">
        <v>44.026715891784363</v>
      </c>
      <c r="BQ254" s="13">
        <v>25.75</v>
      </c>
      <c r="BR254" s="13">
        <v>21</v>
      </c>
      <c r="BS254" s="14">
        <v>17.55</v>
      </c>
      <c r="BT254" s="13">
        <v>22.125160601154693</v>
      </c>
      <c r="BU254" s="14">
        <v>56.53</v>
      </c>
      <c r="BV254" s="13">
        <v>50</v>
      </c>
      <c r="BW254" s="14">
        <v>64.959000000000003</v>
      </c>
      <c r="BX254" s="14">
        <v>58.21</v>
      </c>
      <c r="BY254" s="13">
        <v>52.23</v>
      </c>
      <c r="BZ254" s="13">
        <v>24.183456095015551</v>
      </c>
      <c r="CA254" s="13">
        <v>35.020482500544752</v>
      </c>
      <c r="CB254" s="14">
        <f t="shared" si="160"/>
        <v>39.847225287301121</v>
      </c>
      <c r="CD254" s="5">
        <v>30940</v>
      </c>
      <c r="CE254" s="5">
        <v>31774</v>
      </c>
      <c r="CF254" s="5">
        <v>26642</v>
      </c>
      <c r="CG254" s="5">
        <v>30415</v>
      </c>
      <c r="CH254" s="5">
        <v>28100</v>
      </c>
      <c r="CI254" s="6">
        <v>26307</v>
      </c>
      <c r="CJ254" s="6">
        <v>29670</v>
      </c>
      <c r="CK254" s="6">
        <v>28692</v>
      </c>
      <c r="CL254" s="5">
        <v>27363</v>
      </c>
      <c r="CM254" s="6">
        <v>29807</v>
      </c>
      <c r="CN254" s="6">
        <v>30098</v>
      </c>
      <c r="CO254" s="5">
        <v>29106</v>
      </c>
      <c r="CP254" s="5">
        <v>27576</v>
      </c>
      <c r="CQ254" s="5">
        <v>29390</v>
      </c>
      <c r="CR254" s="6">
        <f t="shared" si="161"/>
        <v>28991.428571428572</v>
      </c>
      <c r="CT254" s="13">
        <v>25</v>
      </c>
      <c r="CU254" s="13">
        <v>35.594999999999999</v>
      </c>
      <c r="CV254" s="13">
        <v>35.887</v>
      </c>
      <c r="CW254" s="13">
        <v>32</v>
      </c>
      <c r="CX254" s="14">
        <v>14.5</v>
      </c>
      <c r="CY254" s="14">
        <v>31.28</v>
      </c>
      <c r="CZ254" s="13">
        <v>35.373600000000003</v>
      </c>
      <c r="DA254" s="14">
        <v>29.15</v>
      </c>
      <c r="DB254" s="13">
        <v>35.700000000000003</v>
      </c>
      <c r="DC254" s="14">
        <v>33.25</v>
      </c>
      <c r="DD254" s="14">
        <v>31.62</v>
      </c>
      <c r="DE254" s="13">
        <v>35.18</v>
      </c>
      <c r="DF254" s="14">
        <v>34.6</v>
      </c>
      <c r="DG254" s="13">
        <v>26.87</v>
      </c>
      <c r="DH254" s="14">
        <f t="shared" si="162"/>
        <v>31.143257142857149</v>
      </c>
      <c r="DJ254" s="5">
        <v>19850</v>
      </c>
      <c r="DK254" s="5">
        <v>18343</v>
      </c>
      <c r="DL254" s="5">
        <v>15229</v>
      </c>
      <c r="DM254" s="5">
        <v>19117</v>
      </c>
      <c r="DN254" s="5">
        <v>17900</v>
      </c>
      <c r="DO254" s="6">
        <v>15393</v>
      </c>
      <c r="DP254" s="6">
        <v>17460</v>
      </c>
      <c r="DQ254" s="6">
        <v>17574</v>
      </c>
      <c r="DR254" s="5">
        <v>17022</v>
      </c>
      <c r="DS254" s="6">
        <v>16515</v>
      </c>
      <c r="DT254" s="6">
        <v>18571</v>
      </c>
      <c r="DU254" s="5">
        <v>16608</v>
      </c>
      <c r="DV254" s="5">
        <v>16186</v>
      </c>
      <c r="DW254" s="5">
        <v>17870</v>
      </c>
      <c r="DX254" s="6">
        <f t="shared" si="163"/>
        <v>17402.714285714286</v>
      </c>
    </row>
    <row r="255" spans="1:128" x14ac:dyDescent="0.25">
      <c r="A255" s="7">
        <v>250</v>
      </c>
      <c r="B255" s="5">
        <f t="shared" si="153"/>
        <v>19421.89309528489</v>
      </c>
      <c r="C255" s="5">
        <f t="shared" si="164"/>
        <v>13992.38062788941</v>
      </c>
      <c r="D255" s="5">
        <f t="shared" si="165"/>
        <v>12346.570139502608</v>
      </c>
      <c r="E255" s="5">
        <f t="shared" si="166"/>
        <v>21342.855582524273</v>
      </c>
      <c r="F255" s="5">
        <f t="shared" si="167"/>
        <v>30870.93596059113</v>
      </c>
      <c r="G255" s="5">
        <f t="shared" si="168"/>
        <v>23882.69171390454</v>
      </c>
      <c r="H255" s="5">
        <f t="shared" si="169"/>
        <v>22004.700622558201</v>
      </c>
      <c r="I255" s="5">
        <f t="shared" si="170"/>
        <v>13323.067823523255</v>
      </c>
      <c r="J255" s="5">
        <f t="shared" si="171"/>
        <v>12288.800672268906</v>
      </c>
      <c r="K255" s="5">
        <f t="shared" si="172"/>
        <v>11461.100456604108</v>
      </c>
      <c r="L255" s="5">
        <f t="shared" si="173"/>
        <v>13246.136010829649</v>
      </c>
      <c r="M255" s="5">
        <f t="shared" si="174"/>
        <v>12345.83266819283</v>
      </c>
      <c r="N255" s="5">
        <f t="shared" si="175"/>
        <v>19282.189502160025</v>
      </c>
      <c r="O255" s="5">
        <f t="shared" si="176"/>
        <v>18047.544039630513</v>
      </c>
      <c r="P255" s="6">
        <f t="shared" si="154"/>
        <v>17418.33563681888</v>
      </c>
      <c r="R255" s="5">
        <v>305</v>
      </c>
      <c r="S255" s="5">
        <v>287</v>
      </c>
      <c r="T255" s="5">
        <v>290</v>
      </c>
      <c r="U255" s="5">
        <v>127</v>
      </c>
      <c r="V255" s="5">
        <v>450</v>
      </c>
      <c r="W255" s="5">
        <v>217</v>
      </c>
      <c r="X255" s="5">
        <v>300</v>
      </c>
      <c r="Y255" s="5">
        <v>259.8</v>
      </c>
      <c r="Z255" s="5">
        <v>118</v>
      </c>
      <c r="AA255" s="5">
        <v>160</v>
      </c>
      <c r="AB255" s="5">
        <v>372</v>
      </c>
      <c r="AC255" s="5">
        <v>412</v>
      </c>
      <c r="AD255" s="5">
        <v>187</v>
      </c>
      <c r="AE255" s="5">
        <v>290</v>
      </c>
      <c r="AF255" s="6">
        <f t="shared" si="155"/>
        <v>269.62857142857143</v>
      </c>
      <c r="AH255" s="5">
        <f t="shared" si="156"/>
        <v>9893.8930952848896</v>
      </c>
      <c r="AI255" s="5">
        <f t="shared" si="177"/>
        <v>7808.4783944296541</v>
      </c>
      <c r="AJ255" s="5">
        <f t="shared" si="178"/>
        <v>7254.2525871856133</v>
      </c>
      <c r="AK255" s="5">
        <f t="shared" si="179"/>
        <v>14173.980582524271</v>
      </c>
      <c r="AL255" s="5">
        <f t="shared" si="180"/>
        <v>16057.142857142857</v>
      </c>
      <c r="AM255" s="5">
        <f t="shared" si="181"/>
        <v>17977.448747152623</v>
      </c>
      <c r="AN255" s="5">
        <f t="shared" si="182"/>
        <v>16081.6393565293</v>
      </c>
      <c r="AO255" s="5">
        <f t="shared" si="182"/>
        <v>6088.4880636604776</v>
      </c>
      <c r="AP255" s="5">
        <f t="shared" si="183"/>
        <v>6567.12</v>
      </c>
      <c r="AQ255" s="5">
        <f t="shared" si="184"/>
        <v>5500.7997047244098</v>
      </c>
      <c r="AR255" s="5">
        <f t="shared" si="185"/>
        <v>6198.3181740175041</v>
      </c>
      <c r="AS255" s="5">
        <f t="shared" si="186"/>
        <v>6680.7957153787302</v>
      </c>
      <c r="AT255" s="5">
        <f t="shared" si="187"/>
        <v>13668.547883662915</v>
      </c>
      <c r="AU255" s="5">
        <f t="shared" si="188"/>
        <v>10066.896477293332</v>
      </c>
      <c r="AV255" s="6">
        <f t="shared" si="157"/>
        <v>10286.985831356184</v>
      </c>
      <c r="AX255" s="5">
        <f t="shared" si="158"/>
        <v>9528</v>
      </c>
      <c r="AY255" s="5">
        <f t="shared" si="189"/>
        <v>6183.9022334597557</v>
      </c>
      <c r="AZ255" s="5">
        <f t="shared" si="190"/>
        <v>5092.3175523169948</v>
      </c>
      <c r="BA255" s="5">
        <f t="shared" si="191"/>
        <v>7168.875</v>
      </c>
      <c r="BB255" s="5">
        <f t="shared" si="192"/>
        <v>14813.793103448275</v>
      </c>
      <c r="BC255" s="5">
        <f t="shared" si="193"/>
        <v>5905.2429667519182</v>
      </c>
      <c r="BD255" s="5">
        <f t="shared" si="194"/>
        <v>5923.0612660289025</v>
      </c>
      <c r="BE255" s="5">
        <f t="shared" si="195"/>
        <v>7234.5797598627787</v>
      </c>
      <c r="BF255" s="5">
        <f t="shared" si="196"/>
        <v>5721.6806722689071</v>
      </c>
      <c r="BG255" s="5">
        <f t="shared" si="197"/>
        <v>5960.3007518796994</v>
      </c>
      <c r="BH255" s="5">
        <f t="shared" si="198"/>
        <v>7047.8178368121444</v>
      </c>
      <c r="BI255" s="5">
        <f t="shared" si="199"/>
        <v>5665.0369528140991</v>
      </c>
      <c r="BJ255" s="5">
        <f t="shared" si="200"/>
        <v>5613.6416184971094</v>
      </c>
      <c r="BK255" s="5">
        <f t="shared" si="201"/>
        <v>7980.6475623371789</v>
      </c>
      <c r="BL255" s="6">
        <f t="shared" si="159"/>
        <v>7131.3498054626971</v>
      </c>
      <c r="BN255" s="13">
        <v>37.526178666407873</v>
      </c>
      <c r="BO255" s="13">
        <v>48.83</v>
      </c>
      <c r="BP255" s="13">
        <v>44.071252848949051</v>
      </c>
      <c r="BQ255" s="13">
        <v>25.75</v>
      </c>
      <c r="BR255" s="13">
        <v>21</v>
      </c>
      <c r="BS255" s="14">
        <v>17.559999999999999</v>
      </c>
      <c r="BT255" s="13">
        <v>22.139533918564361</v>
      </c>
      <c r="BU255" s="14">
        <v>56.55</v>
      </c>
      <c r="BV255" s="13">
        <v>50</v>
      </c>
      <c r="BW255" s="14">
        <v>65.024000000000001</v>
      </c>
      <c r="BX255" s="14">
        <v>58.27</v>
      </c>
      <c r="BY255" s="13">
        <v>52.28</v>
      </c>
      <c r="BZ255" s="13">
        <v>24.209740699340607</v>
      </c>
      <c r="CA255" s="13">
        <v>35.033637307734033</v>
      </c>
      <c r="CB255" s="14">
        <f t="shared" si="160"/>
        <v>39.874595960071133</v>
      </c>
      <c r="CD255" s="5">
        <v>30940</v>
      </c>
      <c r="CE255" s="5">
        <v>31774</v>
      </c>
      <c r="CF255" s="5">
        <v>26642</v>
      </c>
      <c r="CG255" s="5">
        <v>30415</v>
      </c>
      <c r="CH255" s="5">
        <v>28100</v>
      </c>
      <c r="CI255" s="6">
        <v>26307</v>
      </c>
      <c r="CJ255" s="6">
        <v>29670</v>
      </c>
      <c r="CK255" s="6">
        <v>28692</v>
      </c>
      <c r="CL255" s="5">
        <v>27363</v>
      </c>
      <c r="CM255" s="6">
        <v>29807</v>
      </c>
      <c r="CN255" s="6">
        <v>30098</v>
      </c>
      <c r="CO255" s="5">
        <v>29106</v>
      </c>
      <c r="CP255" s="5">
        <v>27576</v>
      </c>
      <c r="CQ255" s="5">
        <v>29390</v>
      </c>
      <c r="CR255" s="6">
        <f t="shared" si="161"/>
        <v>28991.428571428572</v>
      </c>
      <c r="CT255" s="13">
        <v>25</v>
      </c>
      <c r="CU255" s="13">
        <v>35.594999999999999</v>
      </c>
      <c r="CV255" s="13">
        <v>35.887</v>
      </c>
      <c r="CW255" s="13">
        <v>32</v>
      </c>
      <c r="CX255" s="14">
        <v>14.5</v>
      </c>
      <c r="CY255" s="14">
        <v>31.28</v>
      </c>
      <c r="CZ255" s="13">
        <v>35.373600000000003</v>
      </c>
      <c r="DA255" s="14">
        <v>29.15</v>
      </c>
      <c r="DB255" s="13">
        <v>35.700000000000003</v>
      </c>
      <c r="DC255" s="14">
        <v>33.25</v>
      </c>
      <c r="DD255" s="14">
        <v>31.62</v>
      </c>
      <c r="DE255" s="13">
        <v>35.18</v>
      </c>
      <c r="DF255" s="14">
        <v>34.6</v>
      </c>
      <c r="DG255" s="13">
        <v>26.87</v>
      </c>
      <c r="DH255" s="14">
        <f t="shared" si="162"/>
        <v>31.143257142857149</v>
      </c>
      <c r="DJ255" s="5">
        <v>19850</v>
      </c>
      <c r="DK255" s="5">
        <v>18343</v>
      </c>
      <c r="DL255" s="5">
        <v>15229</v>
      </c>
      <c r="DM255" s="5">
        <v>19117</v>
      </c>
      <c r="DN255" s="5">
        <v>17900</v>
      </c>
      <c r="DO255" s="6">
        <v>15393</v>
      </c>
      <c r="DP255" s="6">
        <v>17460</v>
      </c>
      <c r="DQ255" s="6">
        <v>17574</v>
      </c>
      <c r="DR255" s="5">
        <v>17022</v>
      </c>
      <c r="DS255" s="6">
        <v>16515</v>
      </c>
      <c r="DT255" s="6">
        <v>18571</v>
      </c>
      <c r="DU255" s="5">
        <v>16608</v>
      </c>
      <c r="DV255" s="5">
        <v>16186</v>
      </c>
      <c r="DW255" s="5">
        <v>17870</v>
      </c>
      <c r="DX255" s="6">
        <f t="shared" si="163"/>
        <v>17402.714285714286</v>
      </c>
    </row>
    <row r="256" spans="1:128" x14ac:dyDescent="0.25">
      <c r="A256" s="7">
        <v>251</v>
      </c>
      <c r="B256" s="5">
        <f t="shared" si="153"/>
        <v>19411.442209146255</v>
      </c>
      <c r="C256" s="5">
        <f t="shared" si="164"/>
        <v>13987.586228547763</v>
      </c>
      <c r="D256" s="5">
        <f t="shared" si="165"/>
        <v>12339.275837808236</v>
      </c>
      <c r="E256" s="5">
        <f t="shared" si="166"/>
        <v>21337.353260869564</v>
      </c>
      <c r="F256" s="5">
        <f t="shared" si="167"/>
        <v>30870.93596059113</v>
      </c>
      <c r="G256" s="5">
        <f t="shared" si="168"/>
        <v>23882.69171390454</v>
      </c>
      <c r="H256" s="5">
        <f t="shared" si="169"/>
        <v>21994.308579395518</v>
      </c>
      <c r="I256" s="5">
        <f t="shared" si="170"/>
        <v>13320.915273385846</v>
      </c>
      <c r="J256" s="5">
        <f t="shared" si="171"/>
        <v>12288.800672268906</v>
      </c>
      <c r="K256" s="5">
        <f t="shared" si="172"/>
        <v>11455.522752186966</v>
      </c>
      <c r="L256" s="5">
        <f t="shared" si="173"/>
        <v>13238.698878978754</v>
      </c>
      <c r="M256" s="5">
        <f t="shared" si="174"/>
        <v>12339.449335768428</v>
      </c>
      <c r="N256" s="5">
        <f t="shared" si="175"/>
        <v>19267.424717393453</v>
      </c>
      <c r="O256" s="5">
        <f t="shared" si="176"/>
        <v>18043.780510491109</v>
      </c>
      <c r="P256" s="6">
        <f t="shared" si="154"/>
        <v>17412.727566481175</v>
      </c>
      <c r="R256" s="5">
        <v>305</v>
      </c>
      <c r="S256" s="5">
        <v>287</v>
      </c>
      <c r="T256" s="5">
        <v>290</v>
      </c>
      <c r="U256" s="5">
        <v>127</v>
      </c>
      <c r="V256" s="5">
        <v>450</v>
      </c>
      <c r="W256" s="5">
        <v>217</v>
      </c>
      <c r="X256" s="5">
        <v>300</v>
      </c>
      <c r="Y256" s="5">
        <v>259.8</v>
      </c>
      <c r="Z256" s="5">
        <v>118</v>
      </c>
      <c r="AA256" s="5">
        <v>160</v>
      </c>
      <c r="AB256" s="5">
        <v>372</v>
      </c>
      <c r="AC256" s="5">
        <v>412</v>
      </c>
      <c r="AD256" s="5">
        <v>187</v>
      </c>
      <c r="AE256" s="5">
        <v>290</v>
      </c>
      <c r="AF256" s="6">
        <f t="shared" si="155"/>
        <v>269.62857142857143</v>
      </c>
      <c r="AH256" s="5">
        <f t="shared" si="156"/>
        <v>9883.4422091462566</v>
      </c>
      <c r="AI256" s="5">
        <f t="shared" si="177"/>
        <v>7803.6839950880067</v>
      </c>
      <c r="AJ256" s="5">
        <f t="shared" si="178"/>
        <v>7246.9582854912423</v>
      </c>
      <c r="AK256" s="5">
        <f t="shared" si="179"/>
        <v>14168.478260869564</v>
      </c>
      <c r="AL256" s="5">
        <f t="shared" si="180"/>
        <v>16057.142857142857</v>
      </c>
      <c r="AM256" s="5">
        <f t="shared" si="181"/>
        <v>17977.448747152623</v>
      </c>
      <c r="AN256" s="5">
        <f t="shared" si="182"/>
        <v>16071.247313366614</v>
      </c>
      <c r="AO256" s="5">
        <f t="shared" si="182"/>
        <v>6086.3355135230686</v>
      </c>
      <c r="AP256" s="5">
        <f t="shared" si="183"/>
        <v>6567.12</v>
      </c>
      <c r="AQ256" s="5">
        <f t="shared" si="184"/>
        <v>5495.2220003072662</v>
      </c>
      <c r="AR256" s="5">
        <f t="shared" si="185"/>
        <v>6190.8810421666094</v>
      </c>
      <c r="AS256" s="5">
        <f t="shared" si="186"/>
        <v>6674.4123829543287</v>
      </c>
      <c r="AT256" s="5">
        <f t="shared" si="187"/>
        <v>13653.783098896343</v>
      </c>
      <c r="AU256" s="5">
        <f t="shared" si="188"/>
        <v>10063.132948153931</v>
      </c>
      <c r="AV256" s="6">
        <f t="shared" si="157"/>
        <v>10281.377761018481</v>
      </c>
      <c r="AX256" s="5">
        <f t="shared" si="158"/>
        <v>9528</v>
      </c>
      <c r="AY256" s="5">
        <f t="shared" si="189"/>
        <v>6183.9022334597557</v>
      </c>
      <c r="AZ256" s="5">
        <f t="shared" si="190"/>
        <v>5092.3175523169948</v>
      </c>
      <c r="BA256" s="5">
        <f t="shared" si="191"/>
        <v>7168.875</v>
      </c>
      <c r="BB256" s="5">
        <f t="shared" si="192"/>
        <v>14813.793103448275</v>
      </c>
      <c r="BC256" s="5">
        <f t="shared" si="193"/>
        <v>5905.2429667519182</v>
      </c>
      <c r="BD256" s="5">
        <f t="shared" si="194"/>
        <v>5923.0612660289025</v>
      </c>
      <c r="BE256" s="5">
        <f t="shared" si="195"/>
        <v>7234.5797598627787</v>
      </c>
      <c r="BF256" s="5">
        <f t="shared" si="196"/>
        <v>5721.6806722689071</v>
      </c>
      <c r="BG256" s="5">
        <f t="shared" si="197"/>
        <v>5960.3007518796994</v>
      </c>
      <c r="BH256" s="5">
        <f t="shared" si="198"/>
        <v>7047.8178368121444</v>
      </c>
      <c r="BI256" s="5">
        <f t="shared" si="199"/>
        <v>5665.0369528140991</v>
      </c>
      <c r="BJ256" s="5">
        <f t="shared" si="200"/>
        <v>5613.6416184971094</v>
      </c>
      <c r="BK256" s="5">
        <f t="shared" si="201"/>
        <v>7980.6475623371789</v>
      </c>
      <c r="BL256" s="6">
        <f t="shared" si="159"/>
        <v>7131.3498054626971</v>
      </c>
      <c r="BN256" s="13">
        <v>37.565859357827073</v>
      </c>
      <c r="BO256" s="13">
        <v>48.86</v>
      </c>
      <c r="BP256" s="13">
        <v>44.115612013396394</v>
      </c>
      <c r="BQ256" s="13">
        <v>25.76</v>
      </c>
      <c r="BR256" s="13">
        <v>21</v>
      </c>
      <c r="BS256" s="14">
        <v>17.559999999999999</v>
      </c>
      <c r="BT256" s="13">
        <v>22.153849857308714</v>
      </c>
      <c r="BU256" s="14">
        <v>56.57</v>
      </c>
      <c r="BV256" s="13">
        <v>50</v>
      </c>
      <c r="BW256" s="14">
        <v>65.09</v>
      </c>
      <c r="BX256" s="14">
        <v>58.34</v>
      </c>
      <c r="BY256" s="13">
        <v>52.33</v>
      </c>
      <c r="BZ256" s="13">
        <v>24.235920374826236</v>
      </c>
      <c r="CA256" s="13">
        <v>35.046739600583209</v>
      </c>
      <c r="CB256" s="14">
        <f t="shared" si="160"/>
        <v>39.901998657424407</v>
      </c>
      <c r="CD256" s="5">
        <v>30940</v>
      </c>
      <c r="CE256" s="5">
        <v>31774</v>
      </c>
      <c r="CF256" s="5">
        <v>26642</v>
      </c>
      <c r="CG256" s="5">
        <v>30415</v>
      </c>
      <c r="CH256" s="5">
        <v>28100</v>
      </c>
      <c r="CI256" s="6">
        <v>26307</v>
      </c>
      <c r="CJ256" s="6">
        <v>29670</v>
      </c>
      <c r="CK256" s="6">
        <v>28692</v>
      </c>
      <c r="CL256" s="5">
        <v>27363</v>
      </c>
      <c r="CM256" s="6">
        <v>29807</v>
      </c>
      <c r="CN256" s="6">
        <v>30098</v>
      </c>
      <c r="CO256" s="5">
        <v>29106</v>
      </c>
      <c r="CP256" s="5">
        <v>27576</v>
      </c>
      <c r="CQ256" s="5">
        <v>29390</v>
      </c>
      <c r="CR256" s="6">
        <f t="shared" si="161"/>
        <v>28991.428571428572</v>
      </c>
      <c r="CT256" s="13">
        <v>25</v>
      </c>
      <c r="CU256" s="13">
        <v>35.594999999999999</v>
      </c>
      <c r="CV256" s="13">
        <v>35.887</v>
      </c>
      <c r="CW256" s="13">
        <v>32</v>
      </c>
      <c r="CX256" s="14">
        <v>14.5</v>
      </c>
      <c r="CY256" s="14">
        <v>31.28</v>
      </c>
      <c r="CZ256" s="13">
        <v>35.373600000000003</v>
      </c>
      <c r="DA256" s="14">
        <v>29.15</v>
      </c>
      <c r="DB256" s="13">
        <v>35.700000000000003</v>
      </c>
      <c r="DC256" s="14">
        <v>33.25</v>
      </c>
      <c r="DD256" s="14">
        <v>31.62</v>
      </c>
      <c r="DE256" s="13">
        <v>35.18</v>
      </c>
      <c r="DF256" s="14">
        <v>34.6</v>
      </c>
      <c r="DG256" s="13">
        <v>26.87</v>
      </c>
      <c r="DH256" s="14">
        <f t="shared" si="162"/>
        <v>31.143257142857149</v>
      </c>
      <c r="DJ256" s="5">
        <v>19850</v>
      </c>
      <c r="DK256" s="5">
        <v>18343</v>
      </c>
      <c r="DL256" s="5">
        <v>15229</v>
      </c>
      <c r="DM256" s="5">
        <v>19117</v>
      </c>
      <c r="DN256" s="5">
        <v>17900</v>
      </c>
      <c r="DO256" s="6">
        <v>15393</v>
      </c>
      <c r="DP256" s="6">
        <v>17460</v>
      </c>
      <c r="DQ256" s="6">
        <v>17574</v>
      </c>
      <c r="DR256" s="5">
        <v>17022</v>
      </c>
      <c r="DS256" s="6">
        <v>16515</v>
      </c>
      <c r="DT256" s="6">
        <v>18571</v>
      </c>
      <c r="DU256" s="5">
        <v>16608</v>
      </c>
      <c r="DV256" s="5">
        <v>16186</v>
      </c>
      <c r="DW256" s="5">
        <v>17870</v>
      </c>
      <c r="DX256" s="6">
        <f t="shared" si="163"/>
        <v>17402.714285714286</v>
      </c>
    </row>
    <row r="257" spans="1:128" x14ac:dyDescent="0.25">
      <c r="A257" s="7">
        <v>252</v>
      </c>
      <c r="B257" s="5">
        <f t="shared" si="153"/>
        <v>19401.054801235994</v>
      </c>
      <c r="C257" s="5">
        <f t="shared" si="164"/>
        <v>13982.797713107946</v>
      </c>
      <c r="D257" s="5">
        <f t="shared" si="165"/>
        <v>12332.025106558342</v>
      </c>
      <c r="E257" s="5">
        <f t="shared" si="166"/>
        <v>21337.353260869564</v>
      </c>
      <c r="F257" s="5">
        <f t="shared" si="167"/>
        <v>30870.93596059113</v>
      </c>
      <c r="G257" s="5">
        <f t="shared" si="168"/>
        <v>23872.459813650039</v>
      </c>
      <c r="H257" s="5">
        <f t="shared" si="169"/>
        <v>21983.971198797459</v>
      </c>
      <c r="I257" s="5">
        <f t="shared" si="170"/>
        <v>13319.83956898261</v>
      </c>
      <c r="J257" s="5">
        <f t="shared" si="171"/>
        <v>12288.800672268906</v>
      </c>
      <c r="K257" s="5">
        <f t="shared" si="172"/>
        <v>11450.040603003941</v>
      </c>
      <c r="L257" s="5">
        <f t="shared" si="173"/>
        <v>13232.33838475735</v>
      </c>
      <c r="M257" s="5">
        <f t="shared" si="174"/>
        <v>12333.078189927501</v>
      </c>
      <c r="N257" s="5">
        <f t="shared" si="175"/>
        <v>19252.750313490131</v>
      </c>
      <c r="O257" s="5">
        <f t="shared" si="176"/>
        <v>18040.034741925054</v>
      </c>
      <c r="P257" s="6">
        <f t="shared" si="154"/>
        <v>17406.962880654708</v>
      </c>
      <c r="R257" s="5">
        <v>305</v>
      </c>
      <c r="S257" s="5">
        <v>287</v>
      </c>
      <c r="T257" s="5">
        <v>290</v>
      </c>
      <c r="U257" s="5">
        <v>127</v>
      </c>
      <c r="V257" s="5">
        <v>450</v>
      </c>
      <c r="W257" s="5">
        <v>217</v>
      </c>
      <c r="X257" s="5">
        <v>300</v>
      </c>
      <c r="Y257" s="5">
        <v>259.8</v>
      </c>
      <c r="Z257" s="5">
        <v>118</v>
      </c>
      <c r="AA257" s="5">
        <v>160</v>
      </c>
      <c r="AB257" s="5">
        <v>372</v>
      </c>
      <c r="AC257" s="5">
        <v>412</v>
      </c>
      <c r="AD257" s="5">
        <v>187</v>
      </c>
      <c r="AE257" s="5">
        <v>290</v>
      </c>
      <c r="AF257" s="6">
        <f t="shared" si="155"/>
        <v>269.62857142857143</v>
      </c>
      <c r="AH257" s="5">
        <f t="shared" si="156"/>
        <v>9873.0548012359941</v>
      </c>
      <c r="AI257" s="5">
        <f t="shared" si="177"/>
        <v>7798.8954796481894</v>
      </c>
      <c r="AJ257" s="5">
        <f t="shared" si="178"/>
        <v>7239.7075542413468</v>
      </c>
      <c r="AK257" s="5">
        <f t="shared" si="179"/>
        <v>14168.478260869564</v>
      </c>
      <c r="AL257" s="5">
        <f t="shared" si="180"/>
        <v>16057.142857142857</v>
      </c>
      <c r="AM257" s="5">
        <f t="shared" si="181"/>
        <v>17967.216846898122</v>
      </c>
      <c r="AN257" s="5">
        <f t="shared" si="182"/>
        <v>16060.909932768554</v>
      </c>
      <c r="AO257" s="5">
        <f t="shared" si="182"/>
        <v>6085.2598091198306</v>
      </c>
      <c r="AP257" s="5">
        <f t="shared" si="183"/>
        <v>6567.12</v>
      </c>
      <c r="AQ257" s="5">
        <f t="shared" si="184"/>
        <v>5489.7398511242418</v>
      </c>
      <c r="AR257" s="5">
        <f t="shared" si="185"/>
        <v>6184.5205479452052</v>
      </c>
      <c r="AS257" s="5">
        <f t="shared" si="186"/>
        <v>6668.0412371134016</v>
      </c>
      <c r="AT257" s="5">
        <f t="shared" si="187"/>
        <v>13639.108694993021</v>
      </c>
      <c r="AU257" s="5">
        <f t="shared" si="188"/>
        <v>10059.387179587877</v>
      </c>
      <c r="AV257" s="6">
        <f t="shared" si="157"/>
        <v>10275.613075192015</v>
      </c>
      <c r="AX257" s="5">
        <f t="shared" si="158"/>
        <v>9528</v>
      </c>
      <c r="AY257" s="5">
        <f t="shared" si="189"/>
        <v>6183.9022334597557</v>
      </c>
      <c r="AZ257" s="5">
        <f t="shared" si="190"/>
        <v>5092.3175523169948</v>
      </c>
      <c r="BA257" s="5">
        <f t="shared" si="191"/>
        <v>7168.875</v>
      </c>
      <c r="BB257" s="5">
        <f t="shared" si="192"/>
        <v>14813.793103448275</v>
      </c>
      <c r="BC257" s="5">
        <f t="shared" si="193"/>
        <v>5905.2429667519182</v>
      </c>
      <c r="BD257" s="5">
        <f t="shared" si="194"/>
        <v>5923.0612660289025</v>
      </c>
      <c r="BE257" s="5">
        <f t="shared" si="195"/>
        <v>7234.5797598627787</v>
      </c>
      <c r="BF257" s="5">
        <f t="shared" si="196"/>
        <v>5721.6806722689071</v>
      </c>
      <c r="BG257" s="5">
        <f t="shared" si="197"/>
        <v>5960.3007518796994</v>
      </c>
      <c r="BH257" s="5">
        <f t="shared" si="198"/>
        <v>7047.8178368121444</v>
      </c>
      <c r="BI257" s="5">
        <f t="shared" si="199"/>
        <v>5665.0369528140991</v>
      </c>
      <c r="BJ257" s="5">
        <f t="shared" si="200"/>
        <v>5613.6416184971094</v>
      </c>
      <c r="BK257" s="5">
        <f t="shared" si="201"/>
        <v>7980.6475623371789</v>
      </c>
      <c r="BL257" s="6">
        <f t="shared" si="159"/>
        <v>7131.3498054626971</v>
      </c>
      <c r="BN257" s="13">
        <v>37.605382272720696</v>
      </c>
      <c r="BO257" s="13">
        <v>48.89</v>
      </c>
      <c r="BP257" s="13">
        <v>44.159794798990603</v>
      </c>
      <c r="BQ257" s="13">
        <v>25.76</v>
      </c>
      <c r="BR257" s="13">
        <v>21</v>
      </c>
      <c r="BS257" s="14">
        <v>17.57</v>
      </c>
      <c r="BT257" s="13">
        <v>22.168108873681131</v>
      </c>
      <c r="BU257" s="14">
        <v>56.58</v>
      </c>
      <c r="BV257" s="13">
        <v>50</v>
      </c>
      <c r="BW257" s="14">
        <v>65.155000000000001</v>
      </c>
      <c r="BX257" s="14">
        <v>58.4</v>
      </c>
      <c r="BY257" s="13">
        <v>52.38</v>
      </c>
      <c r="BZ257" s="13">
        <v>24.261995955899913</v>
      </c>
      <c r="CA257" s="13">
        <v>35.059789796703001</v>
      </c>
      <c r="CB257" s="14">
        <f t="shared" si="160"/>
        <v>39.927862264142519</v>
      </c>
      <c r="CD257" s="5">
        <v>30940</v>
      </c>
      <c r="CE257" s="5">
        <v>31774</v>
      </c>
      <c r="CF257" s="5">
        <v>26642</v>
      </c>
      <c r="CG257" s="5">
        <v>30415</v>
      </c>
      <c r="CH257" s="5">
        <v>28100</v>
      </c>
      <c r="CI257" s="6">
        <v>26307</v>
      </c>
      <c r="CJ257" s="6">
        <v>29670</v>
      </c>
      <c r="CK257" s="6">
        <v>28692</v>
      </c>
      <c r="CL257" s="5">
        <v>27363</v>
      </c>
      <c r="CM257" s="6">
        <v>29807</v>
      </c>
      <c r="CN257" s="6">
        <v>30098</v>
      </c>
      <c r="CO257" s="5">
        <v>29106</v>
      </c>
      <c r="CP257" s="5">
        <v>27576</v>
      </c>
      <c r="CQ257" s="5">
        <v>29390</v>
      </c>
      <c r="CR257" s="6">
        <f t="shared" si="161"/>
        <v>28991.428571428572</v>
      </c>
      <c r="CT257" s="13">
        <v>25</v>
      </c>
      <c r="CU257" s="13">
        <v>35.594999999999999</v>
      </c>
      <c r="CV257" s="13">
        <v>35.887</v>
      </c>
      <c r="CW257" s="13">
        <v>32</v>
      </c>
      <c r="CX257" s="14">
        <v>14.5</v>
      </c>
      <c r="CY257" s="14">
        <v>31.28</v>
      </c>
      <c r="CZ257" s="13">
        <v>35.373600000000003</v>
      </c>
      <c r="DA257" s="14">
        <v>29.15</v>
      </c>
      <c r="DB257" s="13">
        <v>35.700000000000003</v>
      </c>
      <c r="DC257" s="14">
        <v>33.25</v>
      </c>
      <c r="DD257" s="14">
        <v>31.62</v>
      </c>
      <c r="DE257" s="13">
        <v>35.18</v>
      </c>
      <c r="DF257" s="14">
        <v>34.6</v>
      </c>
      <c r="DG257" s="13">
        <v>26.87</v>
      </c>
      <c r="DH257" s="14">
        <f t="shared" si="162"/>
        <v>31.143257142857149</v>
      </c>
      <c r="DJ257" s="5">
        <v>19850</v>
      </c>
      <c r="DK257" s="5">
        <v>18343</v>
      </c>
      <c r="DL257" s="5">
        <v>15229</v>
      </c>
      <c r="DM257" s="5">
        <v>19117</v>
      </c>
      <c r="DN257" s="5">
        <v>17900</v>
      </c>
      <c r="DO257" s="6">
        <v>15393</v>
      </c>
      <c r="DP257" s="6">
        <v>17460</v>
      </c>
      <c r="DQ257" s="6">
        <v>17574</v>
      </c>
      <c r="DR257" s="5">
        <v>17022</v>
      </c>
      <c r="DS257" s="6">
        <v>16515</v>
      </c>
      <c r="DT257" s="6">
        <v>18571</v>
      </c>
      <c r="DU257" s="5">
        <v>16608</v>
      </c>
      <c r="DV257" s="5">
        <v>16186</v>
      </c>
      <c r="DW257" s="5">
        <v>17870</v>
      </c>
      <c r="DX257" s="6">
        <f t="shared" si="163"/>
        <v>17402.714285714286</v>
      </c>
    </row>
    <row r="258" spans="1:128" x14ac:dyDescent="0.25">
      <c r="A258" s="7">
        <v>253</v>
      </c>
      <c r="B258" s="5">
        <f t="shared" si="153"/>
        <v>19390.730213591072</v>
      </c>
      <c r="C258" s="5">
        <f t="shared" si="164"/>
        <v>13978.015070745119</v>
      </c>
      <c r="D258" s="5">
        <f t="shared" si="165"/>
        <v>12324.81749972577</v>
      </c>
      <c r="E258" s="5">
        <f t="shared" si="166"/>
        <v>21331.855209545982</v>
      </c>
      <c r="F258" s="5">
        <f t="shared" si="167"/>
        <v>30870.93596059113</v>
      </c>
      <c r="G258" s="5">
        <f t="shared" si="168"/>
        <v>23872.459813650039</v>
      </c>
      <c r="H258" s="5">
        <f t="shared" si="169"/>
        <v>21973.687969529339</v>
      </c>
      <c r="I258" s="5">
        <f t="shared" si="170"/>
        <v>13317.68930049882</v>
      </c>
      <c r="J258" s="5">
        <f t="shared" si="171"/>
        <v>12288.800672268906</v>
      </c>
      <c r="K258" s="5">
        <f t="shared" si="172"/>
        <v>11444.56938113453</v>
      </c>
      <c r="L258" s="5">
        <f t="shared" si="173"/>
        <v>13224.934306796753</v>
      </c>
      <c r="M258" s="5">
        <f t="shared" si="174"/>
        <v>12325.4488521276</v>
      </c>
      <c r="N258" s="5">
        <f t="shared" si="175"/>
        <v>19238.165348157378</v>
      </c>
      <c r="O258" s="5">
        <f t="shared" si="176"/>
        <v>18036.306579105163</v>
      </c>
      <c r="P258" s="6">
        <f t="shared" si="154"/>
        <v>17401.315441247683</v>
      </c>
      <c r="R258" s="5">
        <v>305</v>
      </c>
      <c r="S258" s="5">
        <v>287</v>
      </c>
      <c r="T258" s="5">
        <v>290</v>
      </c>
      <c r="U258" s="5">
        <v>127</v>
      </c>
      <c r="V258" s="5">
        <v>450</v>
      </c>
      <c r="W258" s="5">
        <v>217</v>
      </c>
      <c r="X258" s="5">
        <v>300</v>
      </c>
      <c r="Y258" s="5">
        <v>259.8</v>
      </c>
      <c r="Z258" s="5">
        <v>118</v>
      </c>
      <c r="AA258" s="5">
        <v>160</v>
      </c>
      <c r="AB258" s="5">
        <v>372</v>
      </c>
      <c r="AC258" s="5">
        <v>412</v>
      </c>
      <c r="AD258" s="5">
        <v>187</v>
      </c>
      <c r="AE258" s="5">
        <v>290</v>
      </c>
      <c r="AF258" s="6">
        <f t="shared" si="155"/>
        <v>269.62857142857143</v>
      </c>
      <c r="AH258" s="5">
        <f t="shared" si="156"/>
        <v>9862.7302135910722</v>
      </c>
      <c r="AI258" s="5">
        <f t="shared" si="177"/>
        <v>7794.1128372853636</v>
      </c>
      <c r="AJ258" s="5">
        <f t="shared" si="178"/>
        <v>7232.4999474087754</v>
      </c>
      <c r="AK258" s="5">
        <f t="shared" si="179"/>
        <v>14162.980209545984</v>
      </c>
      <c r="AL258" s="5">
        <f t="shared" si="180"/>
        <v>16057.142857142857</v>
      </c>
      <c r="AM258" s="5">
        <f t="shared" si="181"/>
        <v>17967.216846898122</v>
      </c>
      <c r="AN258" s="5">
        <f t="shared" si="182"/>
        <v>16050.626703500437</v>
      </c>
      <c r="AO258" s="5">
        <f t="shared" si="182"/>
        <v>6083.1095406360419</v>
      </c>
      <c r="AP258" s="5">
        <f t="shared" si="183"/>
        <v>6567.12</v>
      </c>
      <c r="AQ258" s="5">
        <f t="shared" si="184"/>
        <v>5484.2686292548296</v>
      </c>
      <c r="AR258" s="5">
        <f t="shared" si="185"/>
        <v>6177.1164699846076</v>
      </c>
      <c r="AS258" s="5">
        <f t="shared" si="186"/>
        <v>6660.4118993135016</v>
      </c>
      <c r="AT258" s="5">
        <f t="shared" si="187"/>
        <v>13624.523729660268</v>
      </c>
      <c r="AU258" s="5">
        <f t="shared" si="188"/>
        <v>10055.659016767986</v>
      </c>
      <c r="AV258" s="6">
        <f t="shared" si="157"/>
        <v>10269.965635784989</v>
      </c>
      <c r="AX258" s="5">
        <f t="shared" si="158"/>
        <v>9528</v>
      </c>
      <c r="AY258" s="5">
        <f t="shared" si="189"/>
        <v>6183.9022334597557</v>
      </c>
      <c r="AZ258" s="5">
        <f t="shared" si="190"/>
        <v>5092.3175523169948</v>
      </c>
      <c r="BA258" s="5">
        <f t="shared" si="191"/>
        <v>7168.875</v>
      </c>
      <c r="BB258" s="5">
        <f t="shared" si="192"/>
        <v>14813.793103448275</v>
      </c>
      <c r="BC258" s="5">
        <f t="shared" si="193"/>
        <v>5905.2429667519182</v>
      </c>
      <c r="BD258" s="5">
        <f t="shared" si="194"/>
        <v>5923.0612660289025</v>
      </c>
      <c r="BE258" s="5">
        <f t="shared" si="195"/>
        <v>7234.5797598627787</v>
      </c>
      <c r="BF258" s="5">
        <f t="shared" si="196"/>
        <v>5721.6806722689071</v>
      </c>
      <c r="BG258" s="5">
        <f t="shared" si="197"/>
        <v>5960.3007518796994</v>
      </c>
      <c r="BH258" s="5">
        <f t="shared" si="198"/>
        <v>7047.8178368121444</v>
      </c>
      <c r="BI258" s="5">
        <f t="shared" si="199"/>
        <v>5665.0369528140991</v>
      </c>
      <c r="BJ258" s="5">
        <f t="shared" si="200"/>
        <v>5613.6416184971094</v>
      </c>
      <c r="BK258" s="5">
        <f t="shared" si="201"/>
        <v>7980.6475623371789</v>
      </c>
      <c r="BL258" s="6">
        <f t="shared" si="159"/>
        <v>7131.3498054626971</v>
      </c>
      <c r="BN258" s="13">
        <v>37.644748660808695</v>
      </c>
      <c r="BO258" s="13">
        <v>48.92</v>
      </c>
      <c r="BP258" s="13">
        <v>44.203802602797388</v>
      </c>
      <c r="BQ258" s="13">
        <v>25.77</v>
      </c>
      <c r="BR258" s="13">
        <v>21</v>
      </c>
      <c r="BS258" s="14">
        <v>17.57</v>
      </c>
      <c r="BT258" s="13">
        <v>22.18231141855366</v>
      </c>
      <c r="BU258" s="14">
        <v>56.6</v>
      </c>
      <c r="BV258" s="13">
        <v>50</v>
      </c>
      <c r="BW258" s="14">
        <v>65.22</v>
      </c>
      <c r="BX258" s="14">
        <v>58.47</v>
      </c>
      <c r="BY258" s="13">
        <v>52.44</v>
      </c>
      <c r="BZ258" s="13">
        <v>24.28796826707508</v>
      </c>
      <c r="CA258" s="13">
        <v>35.072788308742368</v>
      </c>
      <c r="CB258" s="14">
        <f t="shared" si="160"/>
        <v>39.955829946998378</v>
      </c>
      <c r="CD258" s="5">
        <v>30940</v>
      </c>
      <c r="CE258" s="5">
        <v>31774</v>
      </c>
      <c r="CF258" s="5">
        <v>26642</v>
      </c>
      <c r="CG258" s="5">
        <v>30415</v>
      </c>
      <c r="CH258" s="5">
        <v>28100</v>
      </c>
      <c r="CI258" s="6">
        <v>26307</v>
      </c>
      <c r="CJ258" s="6">
        <v>29670</v>
      </c>
      <c r="CK258" s="6">
        <v>28692</v>
      </c>
      <c r="CL258" s="5">
        <v>27363</v>
      </c>
      <c r="CM258" s="6">
        <v>29807</v>
      </c>
      <c r="CN258" s="6">
        <v>30098</v>
      </c>
      <c r="CO258" s="5">
        <v>29106</v>
      </c>
      <c r="CP258" s="5">
        <v>27576</v>
      </c>
      <c r="CQ258" s="5">
        <v>29390</v>
      </c>
      <c r="CR258" s="6">
        <f t="shared" si="161"/>
        <v>28991.428571428572</v>
      </c>
      <c r="CT258" s="13">
        <v>25</v>
      </c>
      <c r="CU258" s="13">
        <v>35.594999999999999</v>
      </c>
      <c r="CV258" s="13">
        <v>35.887</v>
      </c>
      <c r="CW258" s="13">
        <v>32</v>
      </c>
      <c r="CX258" s="14">
        <v>14.5</v>
      </c>
      <c r="CY258" s="14">
        <v>31.28</v>
      </c>
      <c r="CZ258" s="13">
        <v>35.373600000000003</v>
      </c>
      <c r="DA258" s="14">
        <v>29.15</v>
      </c>
      <c r="DB258" s="13">
        <v>35.700000000000003</v>
      </c>
      <c r="DC258" s="14">
        <v>33.25</v>
      </c>
      <c r="DD258" s="14">
        <v>31.62</v>
      </c>
      <c r="DE258" s="13">
        <v>35.18</v>
      </c>
      <c r="DF258" s="14">
        <v>34.6</v>
      </c>
      <c r="DG258" s="13">
        <v>26.87</v>
      </c>
      <c r="DH258" s="14">
        <f t="shared" si="162"/>
        <v>31.143257142857149</v>
      </c>
      <c r="DJ258" s="5">
        <v>19850</v>
      </c>
      <c r="DK258" s="5">
        <v>18343</v>
      </c>
      <c r="DL258" s="5">
        <v>15229</v>
      </c>
      <c r="DM258" s="5">
        <v>19117</v>
      </c>
      <c r="DN258" s="5">
        <v>17900</v>
      </c>
      <c r="DO258" s="6">
        <v>15393</v>
      </c>
      <c r="DP258" s="6">
        <v>17460</v>
      </c>
      <c r="DQ258" s="6">
        <v>17574</v>
      </c>
      <c r="DR258" s="5">
        <v>17022</v>
      </c>
      <c r="DS258" s="6">
        <v>16515</v>
      </c>
      <c r="DT258" s="6">
        <v>18571</v>
      </c>
      <c r="DU258" s="5">
        <v>16608</v>
      </c>
      <c r="DV258" s="5">
        <v>16186</v>
      </c>
      <c r="DW258" s="5">
        <v>17870</v>
      </c>
      <c r="DX258" s="6">
        <f t="shared" si="163"/>
        <v>17402.714285714286</v>
      </c>
    </row>
    <row r="259" spans="1:128" x14ac:dyDescent="0.25">
      <c r="A259" s="7">
        <v>254</v>
      </c>
      <c r="B259" s="5">
        <f t="shared" si="153"/>
        <v>19380.467797809433</v>
      </c>
      <c r="C259" s="5">
        <f t="shared" si="164"/>
        <v>13973.238290660982</v>
      </c>
      <c r="D259" s="5">
        <f t="shared" si="165"/>
        <v>12317.652577697407</v>
      </c>
      <c r="E259" s="5">
        <f t="shared" si="166"/>
        <v>21331.855209545982</v>
      </c>
      <c r="F259" s="5">
        <f t="shared" si="167"/>
        <v>30870.93596059113</v>
      </c>
      <c r="G259" s="5">
        <f t="shared" si="168"/>
        <v>23862.239553782634</v>
      </c>
      <c r="H259" s="5">
        <f t="shared" si="169"/>
        <v>21963.458387187849</v>
      </c>
      <c r="I259" s="5">
        <f t="shared" si="170"/>
        <v>13315.540551102624</v>
      </c>
      <c r="J259" s="5">
        <f t="shared" si="171"/>
        <v>12288.800672268906</v>
      </c>
      <c r="K259" s="5">
        <f t="shared" si="172"/>
        <v>11439.109053939897</v>
      </c>
      <c r="L259" s="5">
        <f t="shared" si="173"/>
        <v>13218.602050036132</v>
      </c>
      <c r="M259" s="5">
        <f t="shared" si="174"/>
        <v>12319.104394231512</v>
      </c>
      <c r="N259" s="5">
        <f t="shared" si="175"/>
        <v>19223.668892862544</v>
      </c>
      <c r="O259" s="5">
        <f t="shared" si="176"/>
        <v>18032.595869164641</v>
      </c>
      <c r="P259" s="6">
        <f t="shared" si="154"/>
        <v>17395.51923292012</v>
      </c>
      <c r="R259" s="5">
        <v>305</v>
      </c>
      <c r="S259" s="5">
        <v>287</v>
      </c>
      <c r="T259" s="5">
        <v>290</v>
      </c>
      <c r="U259" s="5">
        <v>127</v>
      </c>
      <c r="V259" s="5">
        <v>450</v>
      </c>
      <c r="W259" s="5">
        <v>217</v>
      </c>
      <c r="X259" s="5">
        <v>300</v>
      </c>
      <c r="Y259" s="5">
        <v>259.8</v>
      </c>
      <c r="Z259" s="5">
        <v>118</v>
      </c>
      <c r="AA259" s="5">
        <v>160</v>
      </c>
      <c r="AB259" s="5">
        <v>372</v>
      </c>
      <c r="AC259" s="5">
        <v>412</v>
      </c>
      <c r="AD259" s="5">
        <v>187</v>
      </c>
      <c r="AE259" s="5">
        <v>290</v>
      </c>
      <c r="AF259" s="6">
        <f t="shared" si="155"/>
        <v>269.62857142857143</v>
      </c>
      <c r="AH259" s="5">
        <f t="shared" si="156"/>
        <v>9852.4677978094333</v>
      </c>
      <c r="AI259" s="5">
        <f t="shared" si="177"/>
        <v>7789.3360572012252</v>
      </c>
      <c r="AJ259" s="5">
        <f t="shared" si="178"/>
        <v>7225.3350253804119</v>
      </c>
      <c r="AK259" s="5">
        <f t="shared" si="179"/>
        <v>14162.980209545984</v>
      </c>
      <c r="AL259" s="5">
        <f t="shared" si="180"/>
        <v>16057.142857142857</v>
      </c>
      <c r="AM259" s="5">
        <f t="shared" si="181"/>
        <v>17956.996587030717</v>
      </c>
      <c r="AN259" s="5">
        <f t="shared" si="182"/>
        <v>16040.397121158947</v>
      </c>
      <c r="AO259" s="5">
        <f t="shared" si="182"/>
        <v>6080.9607912398451</v>
      </c>
      <c r="AP259" s="5">
        <f t="shared" si="183"/>
        <v>6567.12</v>
      </c>
      <c r="AQ259" s="5">
        <f t="shared" si="184"/>
        <v>5478.808302060198</v>
      </c>
      <c r="AR259" s="5">
        <f t="shared" si="185"/>
        <v>6170.7842132239875</v>
      </c>
      <c r="AS259" s="5">
        <f t="shared" si="186"/>
        <v>6654.0674414174127</v>
      </c>
      <c r="AT259" s="5">
        <f t="shared" si="187"/>
        <v>13610.027274365433</v>
      </c>
      <c r="AU259" s="5">
        <f t="shared" si="188"/>
        <v>10051.948306827462</v>
      </c>
      <c r="AV259" s="6">
        <f t="shared" si="157"/>
        <v>10264.169427457422</v>
      </c>
      <c r="AX259" s="5">
        <f t="shared" si="158"/>
        <v>9528</v>
      </c>
      <c r="AY259" s="5">
        <f t="shared" si="189"/>
        <v>6183.9022334597557</v>
      </c>
      <c r="AZ259" s="5">
        <f t="shared" si="190"/>
        <v>5092.3175523169948</v>
      </c>
      <c r="BA259" s="5">
        <f t="shared" si="191"/>
        <v>7168.875</v>
      </c>
      <c r="BB259" s="5">
        <f t="shared" si="192"/>
        <v>14813.793103448275</v>
      </c>
      <c r="BC259" s="5">
        <f t="shared" si="193"/>
        <v>5905.2429667519182</v>
      </c>
      <c r="BD259" s="5">
        <f t="shared" si="194"/>
        <v>5923.0612660289025</v>
      </c>
      <c r="BE259" s="5">
        <f t="shared" si="195"/>
        <v>7234.5797598627787</v>
      </c>
      <c r="BF259" s="5">
        <f t="shared" si="196"/>
        <v>5721.6806722689071</v>
      </c>
      <c r="BG259" s="5">
        <f t="shared" si="197"/>
        <v>5960.3007518796994</v>
      </c>
      <c r="BH259" s="5">
        <f t="shared" si="198"/>
        <v>7047.8178368121444</v>
      </c>
      <c r="BI259" s="5">
        <f t="shared" si="199"/>
        <v>5665.0369528140991</v>
      </c>
      <c r="BJ259" s="5">
        <f t="shared" si="200"/>
        <v>5613.6416184971094</v>
      </c>
      <c r="BK259" s="5">
        <f t="shared" si="201"/>
        <v>7980.6475623371789</v>
      </c>
      <c r="BL259" s="6">
        <f t="shared" si="159"/>
        <v>7131.3498054626971</v>
      </c>
      <c r="BN259" s="13">
        <v>37.683959757021405</v>
      </c>
      <c r="BO259" s="13">
        <v>48.95</v>
      </c>
      <c r="BP259" s="13">
        <v>44.24763680534906</v>
      </c>
      <c r="BQ259" s="13">
        <v>25.77</v>
      </c>
      <c r="BR259" s="13">
        <v>21</v>
      </c>
      <c r="BS259" s="14">
        <v>17.579999999999998</v>
      </c>
      <c r="BT259" s="13">
        <v>22.196457937462554</v>
      </c>
      <c r="BU259" s="14">
        <v>56.62</v>
      </c>
      <c r="BV259" s="13">
        <v>50</v>
      </c>
      <c r="BW259" s="14">
        <v>65.284999999999997</v>
      </c>
      <c r="BX259" s="14">
        <v>58.53</v>
      </c>
      <c r="BY259" s="13">
        <v>52.49</v>
      </c>
      <c r="BZ259" s="13">
        <v>24.313838123107566</v>
      </c>
      <c r="CA259" s="13">
        <v>35.085735544466885</v>
      </c>
      <c r="CB259" s="14">
        <f t="shared" si="160"/>
        <v>39.982330583386236</v>
      </c>
      <c r="CD259" s="5">
        <v>30940</v>
      </c>
      <c r="CE259" s="5">
        <v>31774</v>
      </c>
      <c r="CF259" s="5">
        <v>26642</v>
      </c>
      <c r="CG259" s="5">
        <v>30415</v>
      </c>
      <c r="CH259" s="5">
        <v>28100</v>
      </c>
      <c r="CI259" s="6">
        <v>26307</v>
      </c>
      <c r="CJ259" s="6">
        <v>29670</v>
      </c>
      <c r="CK259" s="6">
        <v>28692</v>
      </c>
      <c r="CL259" s="5">
        <v>27363</v>
      </c>
      <c r="CM259" s="6">
        <v>29807</v>
      </c>
      <c r="CN259" s="6">
        <v>30098</v>
      </c>
      <c r="CO259" s="5">
        <v>29106</v>
      </c>
      <c r="CP259" s="5">
        <v>27576</v>
      </c>
      <c r="CQ259" s="5">
        <v>29390</v>
      </c>
      <c r="CR259" s="6">
        <f t="shared" si="161"/>
        <v>28991.428571428572</v>
      </c>
      <c r="CT259" s="13">
        <v>25</v>
      </c>
      <c r="CU259" s="13">
        <v>35.594999999999999</v>
      </c>
      <c r="CV259" s="13">
        <v>35.887</v>
      </c>
      <c r="CW259" s="13">
        <v>32</v>
      </c>
      <c r="CX259" s="14">
        <v>14.5</v>
      </c>
      <c r="CY259" s="14">
        <v>31.28</v>
      </c>
      <c r="CZ259" s="13">
        <v>35.373600000000003</v>
      </c>
      <c r="DA259" s="14">
        <v>29.15</v>
      </c>
      <c r="DB259" s="13">
        <v>35.700000000000003</v>
      </c>
      <c r="DC259" s="14">
        <v>33.25</v>
      </c>
      <c r="DD259" s="14">
        <v>31.62</v>
      </c>
      <c r="DE259" s="13">
        <v>35.18</v>
      </c>
      <c r="DF259" s="14">
        <v>34.6</v>
      </c>
      <c r="DG259" s="13">
        <v>26.87</v>
      </c>
      <c r="DH259" s="14">
        <f t="shared" si="162"/>
        <v>31.143257142857149</v>
      </c>
      <c r="DJ259" s="5">
        <v>19850</v>
      </c>
      <c r="DK259" s="5">
        <v>18343</v>
      </c>
      <c r="DL259" s="5">
        <v>15229</v>
      </c>
      <c r="DM259" s="5">
        <v>19117</v>
      </c>
      <c r="DN259" s="5">
        <v>17900</v>
      </c>
      <c r="DO259" s="6">
        <v>15393</v>
      </c>
      <c r="DP259" s="6">
        <v>17460</v>
      </c>
      <c r="DQ259" s="6">
        <v>17574</v>
      </c>
      <c r="DR259" s="5">
        <v>17022</v>
      </c>
      <c r="DS259" s="6">
        <v>16515</v>
      </c>
      <c r="DT259" s="6">
        <v>18571</v>
      </c>
      <c r="DU259" s="5">
        <v>16608</v>
      </c>
      <c r="DV259" s="5">
        <v>16186</v>
      </c>
      <c r="DW259" s="5">
        <v>17870</v>
      </c>
      <c r="DX259" s="6">
        <f t="shared" si="163"/>
        <v>17402.714285714286</v>
      </c>
    </row>
    <row r="260" spans="1:128" x14ac:dyDescent="0.25">
      <c r="A260" s="7">
        <v>255</v>
      </c>
      <c r="B260" s="5">
        <f t="shared" si="153"/>
        <v>19370.266914871972</v>
      </c>
      <c r="C260" s="5">
        <f t="shared" si="164"/>
        <v>13968.467362083684</v>
      </c>
      <c r="D260" s="5">
        <f t="shared" si="165"/>
        <v>12310.529907155826</v>
      </c>
      <c r="E260" s="5">
        <f t="shared" si="166"/>
        <v>21326.361423584174</v>
      </c>
      <c r="F260" s="5">
        <f t="shared" si="167"/>
        <v>30870.93596059113</v>
      </c>
      <c r="G260" s="5">
        <f t="shared" si="168"/>
        <v>23862.239553782634</v>
      </c>
      <c r="H260" s="5">
        <f t="shared" si="169"/>
        <v>21953.28195408274</v>
      </c>
      <c r="I260" s="5">
        <f t="shared" si="170"/>
        <v>13313.393319184812</v>
      </c>
      <c r="J260" s="5">
        <f t="shared" si="171"/>
        <v>12288.800672268906</v>
      </c>
      <c r="K260" s="5">
        <f t="shared" si="172"/>
        <v>11433.743344727332</v>
      </c>
      <c r="L260" s="5">
        <f t="shared" si="173"/>
        <v>13211.23080609542</v>
      </c>
      <c r="M260" s="5">
        <f t="shared" si="174"/>
        <v>12312.772011816764</v>
      </c>
      <c r="N260" s="5">
        <f t="shared" si="175"/>
        <v>19209.260032575643</v>
      </c>
      <c r="O260" s="5">
        <f t="shared" si="176"/>
        <v>18028.902461164631</v>
      </c>
      <c r="P260" s="6">
        <f t="shared" si="154"/>
        <v>17390.013265998972</v>
      </c>
      <c r="R260" s="5">
        <v>305</v>
      </c>
      <c r="S260" s="5">
        <v>287</v>
      </c>
      <c r="T260" s="5">
        <v>290</v>
      </c>
      <c r="U260" s="5">
        <v>127</v>
      </c>
      <c r="V260" s="5">
        <v>450</v>
      </c>
      <c r="W260" s="5">
        <v>217</v>
      </c>
      <c r="X260" s="5">
        <v>300</v>
      </c>
      <c r="Y260" s="5">
        <v>259.8</v>
      </c>
      <c r="Z260" s="5">
        <v>118</v>
      </c>
      <c r="AA260" s="5">
        <v>160</v>
      </c>
      <c r="AB260" s="5">
        <v>372</v>
      </c>
      <c r="AC260" s="5">
        <v>412</v>
      </c>
      <c r="AD260" s="5">
        <v>187</v>
      </c>
      <c r="AE260" s="5">
        <v>290</v>
      </c>
      <c r="AF260" s="6">
        <f t="shared" si="155"/>
        <v>269.62857142857143</v>
      </c>
      <c r="AH260" s="5">
        <f t="shared" si="156"/>
        <v>9842.2669148719706</v>
      </c>
      <c r="AI260" s="5">
        <f t="shared" si="177"/>
        <v>7784.565128623929</v>
      </c>
      <c r="AJ260" s="5">
        <f t="shared" si="178"/>
        <v>7218.2123548388299</v>
      </c>
      <c r="AK260" s="5">
        <f t="shared" si="179"/>
        <v>14157.486423584172</v>
      </c>
      <c r="AL260" s="5">
        <f t="shared" si="180"/>
        <v>16057.142857142857</v>
      </c>
      <c r="AM260" s="5">
        <f t="shared" si="181"/>
        <v>17956.996587030717</v>
      </c>
      <c r="AN260" s="5">
        <f t="shared" si="182"/>
        <v>16030.220688053836</v>
      </c>
      <c r="AO260" s="5">
        <f t="shared" si="182"/>
        <v>6078.8135593220341</v>
      </c>
      <c r="AP260" s="5">
        <f t="shared" si="183"/>
        <v>6567.12</v>
      </c>
      <c r="AQ260" s="5">
        <f t="shared" si="184"/>
        <v>5473.442592847633</v>
      </c>
      <c r="AR260" s="5">
        <f t="shared" si="185"/>
        <v>6163.4129692832767</v>
      </c>
      <c r="AS260" s="5">
        <f t="shared" si="186"/>
        <v>6647.7350590026645</v>
      </c>
      <c r="AT260" s="5">
        <f t="shared" si="187"/>
        <v>13595.618414078535</v>
      </c>
      <c r="AU260" s="5">
        <f t="shared" si="188"/>
        <v>10048.25489882745</v>
      </c>
      <c r="AV260" s="6">
        <f t="shared" si="157"/>
        <v>10258.663460536278</v>
      </c>
      <c r="AX260" s="5">
        <f t="shared" si="158"/>
        <v>9528</v>
      </c>
      <c r="AY260" s="5">
        <f t="shared" si="189"/>
        <v>6183.9022334597557</v>
      </c>
      <c r="AZ260" s="5">
        <f t="shared" si="190"/>
        <v>5092.3175523169948</v>
      </c>
      <c r="BA260" s="5">
        <f t="shared" si="191"/>
        <v>7168.875</v>
      </c>
      <c r="BB260" s="5">
        <f t="shared" si="192"/>
        <v>14813.793103448275</v>
      </c>
      <c r="BC260" s="5">
        <f t="shared" si="193"/>
        <v>5905.2429667519182</v>
      </c>
      <c r="BD260" s="5">
        <f t="shared" si="194"/>
        <v>5923.0612660289025</v>
      </c>
      <c r="BE260" s="5">
        <f t="shared" si="195"/>
        <v>7234.5797598627787</v>
      </c>
      <c r="BF260" s="5">
        <f t="shared" si="196"/>
        <v>5721.6806722689071</v>
      </c>
      <c r="BG260" s="5">
        <f t="shared" si="197"/>
        <v>5960.3007518796994</v>
      </c>
      <c r="BH260" s="5">
        <f t="shared" si="198"/>
        <v>7047.8178368121444</v>
      </c>
      <c r="BI260" s="5">
        <f t="shared" si="199"/>
        <v>5665.0369528140991</v>
      </c>
      <c r="BJ260" s="5">
        <f t="shared" si="200"/>
        <v>5613.6416184971094</v>
      </c>
      <c r="BK260" s="5">
        <f t="shared" si="201"/>
        <v>7980.6475623371789</v>
      </c>
      <c r="BL260" s="6">
        <f t="shared" si="159"/>
        <v>7131.3498054626971</v>
      </c>
      <c r="BN260" s="13">
        <v>37.7230167817319</v>
      </c>
      <c r="BO260" s="13">
        <v>48.98</v>
      </c>
      <c r="BP260" s="13">
        <v>44.291298770904397</v>
      </c>
      <c r="BQ260" s="13">
        <v>25.78</v>
      </c>
      <c r="BR260" s="13">
        <v>21</v>
      </c>
      <c r="BS260" s="14">
        <v>17.579999999999998</v>
      </c>
      <c r="BT260" s="13">
        <v>22.210548870692147</v>
      </c>
      <c r="BU260" s="14">
        <v>56.64</v>
      </c>
      <c r="BV260" s="13">
        <v>50</v>
      </c>
      <c r="BW260" s="14">
        <v>65.349000000000004</v>
      </c>
      <c r="BX260" s="14">
        <v>58.6</v>
      </c>
      <c r="BY260" s="13">
        <v>52.54</v>
      </c>
      <c r="BZ260" s="13">
        <v>24.339606329148957</v>
      </c>
      <c r="CA260" s="13">
        <v>35.098631906835372</v>
      </c>
      <c r="CB260" s="14">
        <f t="shared" si="160"/>
        <v>40.009435904236632</v>
      </c>
      <c r="CD260" s="5">
        <v>30940</v>
      </c>
      <c r="CE260" s="5">
        <v>31774</v>
      </c>
      <c r="CF260" s="5">
        <v>26642</v>
      </c>
      <c r="CG260" s="5">
        <v>30415</v>
      </c>
      <c r="CH260" s="5">
        <v>28100</v>
      </c>
      <c r="CI260" s="6">
        <v>26307</v>
      </c>
      <c r="CJ260" s="6">
        <v>29670</v>
      </c>
      <c r="CK260" s="6">
        <v>28692</v>
      </c>
      <c r="CL260" s="5">
        <v>27363</v>
      </c>
      <c r="CM260" s="6">
        <v>29807</v>
      </c>
      <c r="CN260" s="6">
        <v>30098</v>
      </c>
      <c r="CO260" s="5">
        <v>29106</v>
      </c>
      <c r="CP260" s="5">
        <v>27576</v>
      </c>
      <c r="CQ260" s="5">
        <v>29390</v>
      </c>
      <c r="CR260" s="6">
        <f t="shared" si="161"/>
        <v>28991.428571428572</v>
      </c>
      <c r="CT260" s="13">
        <v>25</v>
      </c>
      <c r="CU260" s="13">
        <v>35.594999999999999</v>
      </c>
      <c r="CV260" s="13">
        <v>35.887</v>
      </c>
      <c r="CW260" s="13">
        <v>32</v>
      </c>
      <c r="CX260" s="14">
        <v>14.5</v>
      </c>
      <c r="CY260" s="14">
        <v>31.28</v>
      </c>
      <c r="CZ260" s="13">
        <v>35.373600000000003</v>
      </c>
      <c r="DA260" s="14">
        <v>29.15</v>
      </c>
      <c r="DB260" s="13">
        <v>35.700000000000003</v>
      </c>
      <c r="DC260" s="14">
        <v>33.25</v>
      </c>
      <c r="DD260" s="14">
        <v>31.62</v>
      </c>
      <c r="DE260" s="13">
        <v>35.18</v>
      </c>
      <c r="DF260" s="14">
        <v>34.6</v>
      </c>
      <c r="DG260" s="13">
        <v>26.87</v>
      </c>
      <c r="DH260" s="14">
        <f t="shared" si="162"/>
        <v>31.143257142857149</v>
      </c>
      <c r="DJ260" s="5">
        <v>19850</v>
      </c>
      <c r="DK260" s="5">
        <v>18343</v>
      </c>
      <c r="DL260" s="5">
        <v>15229</v>
      </c>
      <c r="DM260" s="5">
        <v>19117</v>
      </c>
      <c r="DN260" s="5">
        <v>17900</v>
      </c>
      <c r="DO260" s="6">
        <v>15393</v>
      </c>
      <c r="DP260" s="6">
        <v>17460</v>
      </c>
      <c r="DQ260" s="6">
        <v>17574</v>
      </c>
      <c r="DR260" s="5">
        <v>17022</v>
      </c>
      <c r="DS260" s="6">
        <v>16515</v>
      </c>
      <c r="DT260" s="6">
        <v>18571</v>
      </c>
      <c r="DU260" s="5">
        <v>16608</v>
      </c>
      <c r="DV260" s="5">
        <v>16186</v>
      </c>
      <c r="DW260" s="5">
        <v>17870</v>
      </c>
      <c r="DX260" s="6">
        <f t="shared" si="163"/>
        <v>17402.714285714286</v>
      </c>
    </row>
    <row r="261" spans="1:128" x14ac:dyDescent="0.25">
      <c r="A261" s="7">
        <v>256</v>
      </c>
      <c r="B261" s="5">
        <f t="shared" si="153"/>
        <v>19360.126934968503</v>
      </c>
      <c r="C261" s="5">
        <f t="shared" si="164"/>
        <v>13963.702274267755</v>
      </c>
      <c r="D261" s="5">
        <f t="shared" si="165"/>
        <v>12303.449060963612</v>
      </c>
      <c r="E261" s="5">
        <f t="shared" si="166"/>
        <v>21326.361423584174</v>
      </c>
      <c r="F261" s="5">
        <f t="shared" si="167"/>
        <v>30870.93596059113</v>
      </c>
      <c r="G261" s="5">
        <f t="shared" si="168"/>
        <v>23852.030914449471</v>
      </c>
      <c r="H261" s="5">
        <f t="shared" si="169"/>
        <v>21943.158179121023</v>
      </c>
      <c r="I261" s="5">
        <f t="shared" si="170"/>
        <v>13311.247603138458</v>
      </c>
      <c r="J261" s="5">
        <f t="shared" si="171"/>
        <v>12288.800672268906</v>
      </c>
      <c r="K261" s="5">
        <f t="shared" si="172"/>
        <v>11428.388135121564</v>
      </c>
      <c r="L261" s="5">
        <f t="shared" si="173"/>
        <v>13204.926599171504</v>
      </c>
      <c r="M261" s="5">
        <f t="shared" si="174"/>
        <v>12306.451670441023</v>
      </c>
      <c r="N261" s="5">
        <f t="shared" si="175"/>
        <v>19194.937865517881</v>
      </c>
      <c r="O261" s="5">
        <f t="shared" si="176"/>
        <v>18025.226206062376</v>
      </c>
      <c r="P261" s="6">
        <f t="shared" si="154"/>
        <v>17384.267392833379</v>
      </c>
      <c r="R261" s="5">
        <v>305</v>
      </c>
      <c r="S261" s="5">
        <v>287</v>
      </c>
      <c r="T261" s="5">
        <v>290</v>
      </c>
      <c r="U261" s="5">
        <v>127</v>
      </c>
      <c r="V261" s="5">
        <v>450</v>
      </c>
      <c r="W261" s="5">
        <v>217</v>
      </c>
      <c r="X261" s="5">
        <v>300</v>
      </c>
      <c r="Y261" s="5">
        <v>259.8</v>
      </c>
      <c r="Z261" s="5">
        <v>118</v>
      </c>
      <c r="AA261" s="5">
        <v>160</v>
      </c>
      <c r="AB261" s="5">
        <v>372</v>
      </c>
      <c r="AC261" s="5">
        <v>412</v>
      </c>
      <c r="AD261" s="5">
        <v>187</v>
      </c>
      <c r="AE261" s="5">
        <v>290</v>
      </c>
      <c r="AF261" s="6">
        <f t="shared" si="155"/>
        <v>269.62857142857143</v>
      </c>
      <c r="AH261" s="5">
        <f t="shared" si="156"/>
        <v>9832.1269349685044</v>
      </c>
      <c r="AI261" s="5">
        <f t="shared" si="177"/>
        <v>7779.8000408079988</v>
      </c>
      <c r="AJ261" s="5">
        <f t="shared" si="178"/>
        <v>7211.1315086466175</v>
      </c>
      <c r="AK261" s="5">
        <f t="shared" si="179"/>
        <v>14157.486423584172</v>
      </c>
      <c r="AL261" s="5">
        <f t="shared" si="180"/>
        <v>16057.142857142857</v>
      </c>
      <c r="AM261" s="5">
        <f t="shared" si="181"/>
        <v>17946.787947697554</v>
      </c>
      <c r="AN261" s="5">
        <f t="shared" si="182"/>
        <v>16020.09691309212</v>
      </c>
      <c r="AO261" s="5">
        <f t="shared" si="182"/>
        <v>6076.6678432756798</v>
      </c>
      <c r="AP261" s="5">
        <f t="shared" si="183"/>
        <v>6567.12</v>
      </c>
      <c r="AQ261" s="5">
        <f t="shared" si="184"/>
        <v>5468.0873832418638</v>
      </c>
      <c r="AR261" s="5">
        <f t="shared" si="185"/>
        <v>6157.1087623593594</v>
      </c>
      <c r="AS261" s="5">
        <f t="shared" si="186"/>
        <v>6641.4147176269253</v>
      </c>
      <c r="AT261" s="5">
        <f t="shared" si="187"/>
        <v>13581.296247020771</v>
      </c>
      <c r="AU261" s="5">
        <f t="shared" si="188"/>
        <v>10044.578643725199</v>
      </c>
      <c r="AV261" s="6">
        <f t="shared" si="157"/>
        <v>10252.917587370686</v>
      </c>
      <c r="AX261" s="5">
        <f t="shared" si="158"/>
        <v>9528</v>
      </c>
      <c r="AY261" s="5">
        <f t="shared" si="189"/>
        <v>6183.9022334597557</v>
      </c>
      <c r="AZ261" s="5">
        <f t="shared" si="190"/>
        <v>5092.3175523169948</v>
      </c>
      <c r="BA261" s="5">
        <f t="shared" si="191"/>
        <v>7168.875</v>
      </c>
      <c r="BB261" s="5">
        <f t="shared" si="192"/>
        <v>14813.793103448275</v>
      </c>
      <c r="BC261" s="5">
        <f t="shared" si="193"/>
        <v>5905.2429667519182</v>
      </c>
      <c r="BD261" s="5">
        <f t="shared" si="194"/>
        <v>5923.0612660289025</v>
      </c>
      <c r="BE261" s="5">
        <f t="shared" si="195"/>
        <v>7234.5797598627787</v>
      </c>
      <c r="BF261" s="5">
        <f t="shared" si="196"/>
        <v>5721.6806722689071</v>
      </c>
      <c r="BG261" s="5">
        <f t="shared" si="197"/>
        <v>5960.3007518796994</v>
      </c>
      <c r="BH261" s="5">
        <f t="shared" si="198"/>
        <v>7047.8178368121444</v>
      </c>
      <c r="BI261" s="5">
        <f t="shared" si="199"/>
        <v>5665.0369528140991</v>
      </c>
      <c r="BJ261" s="5">
        <f t="shared" si="200"/>
        <v>5613.6416184971094</v>
      </c>
      <c r="BK261" s="5">
        <f t="shared" si="201"/>
        <v>7980.6475623371789</v>
      </c>
      <c r="BL261" s="6">
        <f t="shared" si="159"/>
        <v>7131.3498054626971</v>
      </c>
      <c r="BN261" s="13">
        <v>37.761920940983998</v>
      </c>
      <c r="BO261" s="13">
        <v>49.01</v>
      </c>
      <c r="BP261" s="13">
        <v>44.334789847703377</v>
      </c>
      <c r="BQ261" s="13">
        <v>25.78</v>
      </c>
      <c r="BR261" s="13">
        <v>21</v>
      </c>
      <c r="BS261" s="14">
        <v>17.59</v>
      </c>
      <c r="BT261" s="13">
        <v>22.224584653357063</v>
      </c>
      <c r="BU261" s="14">
        <v>56.66</v>
      </c>
      <c r="BV261" s="13">
        <v>50</v>
      </c>
      <c r="BW261" s="14">
        <v>65.412999999999997</v>
      </c>
      <c r="BX261" s="14">
        <v>58.66</v>
      </c>
      <c r="BY261" s="13">
        <v>52.59</v>
      </c>
      <c r="BZ261" s="13">
        <v>24.365273680896969</v>
      </c>
      <c r="CA261" s="13">
        <v>35.11147779407527</v>
      </c>
      <c r="CB261" s="14">
        <f t="shared" si="160"/>
        <v>40.035789065501199</v>
      </c>
      <c r="CD261" s="5">
        <v>30940</v>
      </c>
      <c r="CE261" s="5">
        <v>31774</v>
      </c>
      <c r="CF261" s="5">
        <v>26642</v>
      </c>
      <c r="CG261" s="5">
        <v>30415</v>
      </c>
      <c r="CH261" s="5">
        <v>28100</v>
      </c>
      <c r="CI261" s="6">
        <v>26307</v>
      </c>
      <c r="CJ261" s="6">
        <v>29670</v>
      </c>
      <c r="CK261" s="6">
        <v>28692</v>
      </c>
      <c r="CL261" s="5">
        <v>27363</v>
      </c>
      <c r="CM261" s="6">
        <v>29807</v>
      </c>
      <c r="CN261" s="6">
        <v>30098</v>
      </c>
      <c r="CO261" s="5">
        <v>29106</v>
      </c>
      <c r="CP261" s="5">
        <v>27576</v>
      </c>
      <c r="CQ261" s="5">
        <v>29390</v>
      </c>
      <c r="CR261" s="6">
        <f t="shared" si="161"/>
        <v>28991.428571428572</v>
      </c>
      <c r="CT261" s="13">
        <v>25</v>
      </c>
      <c r="CU261" s="13">
        <v>35.594999999999999</v>
      </c>
      <c r="CV261" s="13">
        <v>35.887</v>
      </c>
      <c r="CW261" s="13">
        <v>32</v>
      </c>
      <c r="CX261" s="14">
        <v>14.5</v>
      </c>
      <c r="CY261" s="14">
        <v>31.28</v>
      </c>
      <c r="CZ261" s="13">
        <v>35.373600000000003</v>
      </c>
      <c r="DA261" s="14">
        <v>29.15</v>
      </c>
      <c r="DB261" s="13">
        <v>35.700000000000003</v>
      </c>
      <c r="DC261" s="14">
        <v>33.25</v>
      </c>
      <c r="DD261" s="14">
        <v>31.62</v>
      </c>
      <c r="DE261" s="13">
        <v>35.18</v>
      </c>
      <c r="DF261" s="14">
        <v>34.6</v>
      </c>
      <c r="DG261" s="13">
        <v>26.87</v>
      </c>
      <c r="DH261" s="14">
        <f t="shared" si="162"/>
        <v>31.143257142857149</v>
      </c>
      <c r="DJ261" s="5">
        <v>19850</v>
      </c>
      <c r="DK261" s="5">
        <v>18343</v>
      </c>
      <c r="DL261" s="5">
        <v>15229</v>
      </c>
      <c r="DM261" s="5">
        <v>19117</v>
      </c>
      <c r="DN261" s="5">
        <v>17900</v>
      </c>
      <c r="DO261" s="6">
        <v>15393</v>
      </c>
      <c r="DP261" s="6">
        <v>17460</v>
      </c>
      <c r="DQ261" s="6">
        <v>17574</v>
      </c>
      <c r="DR261" s="5">
        <v>17022</v>
      </c>
      <c r="DS261" s="6">
        <v>16515</v>
      </c>
      <c r="DT261" s="6">
        <v>18571</v>
      </c>
      <c r="DU261" s="5">
        <v>16608</v>
      </c>
      <c r="DV261" s="5">
        <v>16186</v>
      </c>
      <c r="DW261" s="5">
        <v>17870</v>
      </c>
      <c r="DX261" s="6">
        <f t="shared" si="163"/>
        <v>17402.714285714286</v>
      </c>
    </row>
    <row r="262" spans="1:128" x14ac:dyDescent="0.25">
      <c r="A262" s="7">
        <v>257</v>
      </c>
      <c r="B262" s="5">
        <f t="shared" si="153"/>
        <v>19350.04723732773</v>
      </c>
      <c r="C262" s="5">
        <f t="shared" si="164"/>
        <v>13957.357890952111</v>
      </c>
      <c r="D262" s="5">
        <f t="shared" si="165"/>
        <v>12296.409618050269</v>
      </c>
      <c r="E262" s="5">
        <f t="shared" si="166"/>
        <v>21320.871898022488</v>
      </c>
      <c r="F262" s="5">
        <f t="shared" si="167"/>
        <v>30870.93596059113</v>
      </c>
      <c r="G262" s="5">
        <f t="shared" si="168"/>
        <v>23852.030914449471</v>
      </c>
      <c r="H262" s="5">
        <f t="shared" si="169"/>
        <v>21933.086577693648</v>
      </c>
      <c r="I262" s="5">
        <f t="shared" si="170"/>
        <v>13309.103401358898</v>
      </c>
      <c r="J262" s="5">
        <f t="shared" si="171"/>
        <v>12288.800672268906</v>
      </c>
      <c r="K262" s="5">
        <f t="shared" si="172"/>
        <v>11423.043394334301</v>
      </c>
      <c r="L262" s="5">
        <f t="shared" si="173"/>
        <v>13197.587971326022</v>
      </c>
      <c r="M262" s="5">
        <f t="shared" si="174"/>
        <v>12300.143335792822</v>
      </c>
      <c r="N262" s="5">
        <f t="shared" si="175"/>
        <v>19180.70150291585</v>
      </c>
      <c r="O262" s="5">
        <f t="shared" si="176"/>
        <v>18021.566956680097</v>
      </c>
      <c r="P262" s="6">
        <f t="shared" si="154"/>
        <v>17378.691952268837</v>
      </c>
      <c r="R262" s="5">
        <v>305</v>
      </c>
      <c r="S262" s="5">
        <v>287</v>
      </c>
      <c r="T262" s="5">
        <v>290</v>
      </c>
      <c r="U262" s="5">
        <v>127</v>
      </c>
      <c r="V262" s="5">
        <v>450</v>
      </c>
      <c r="W262" s="5">
        <v>217</v>
      </c>
      <c r="X262" s="5">
        <v>300</v>
      </c>
      <c r="Y262" s="5">
        <v>259.8</v>
      </c>
      <c r="Z262" s="5">
        <v>118</v>
      </c>
      <c r="AA262" s="5">
        <v>160</v>
      </c>
      <c r="AB262" s="5">
        <v>372</v>
      </c>
      <c r="AC262" s="5">
        <v>412</v>
      </c>
      <c r="AD262" s="5">
        <v>187</v>
      </c>
      <c r="AE262" s="5">
        <v>290</v>
      </c>
      <c r="AF262" s="6">
        <f t="shared" si="155"/>
        <v>269.62857142857143</v>
      </c>
      <c r="AH262" s="5">
        <f t="shared" si="156"/>
        <v>9822.047237327728</v>
      </c>
      <c r="AI262" s="5">
        <f t="shared" si="177"/>
        <v>7773.4556574923554</v>
      </c>
      <c r="AJ262" s="5">
        <f t="shared" si="178"/>
        <v>7204.0920657332745</v>
      </c>
      <c r="AK262" s="5">
        <f t="shared" si="179"/>
        <v>14151.996898022489</v>
      </c>
      <c r="AL262" s="5">
        <f t="shared" si="180"/>
        <v>16057.142857142857</v>
      </c>
      <c r="AM262" s="5">
        <f t="shared" si="181"/>
        <v>17946.787947697554</v>
      </c>
      <c r="AN262" s="5">
        <f t="shared" si="182"/>
        <v>16010.025311664745</v>
      </c>
      <c r="AO262" s="5">
        <f t="shared" si="182"/>
        <v>6074.5236414961182</v>
      </c>
      <c r="AP262" s="5">
        <f t="shared" si="183"/>
        <v>6567.12</v>
      </c>
      <c r="AQ262" s="5">
        <f t="shared" si="184"/>
        <v>5462.742642454602</v>
      </c>
      <c r="AR262" s="5">
        <f t="shared" si="185"/>
        <v>6149.7701345138776</v>
      </c>
      <c r="AS262" s="5">
        <f t="shared" si="186"/>
        <v>6635.1063829787236</v>
      </c>
      <c r="AT262" s="5">
        <f t="shared" si="187"/>
        <v>13567.059884418741</v>
      </c>
      <c r="AU262" s="5">
        <f t="shared" si="188"/>
        <v>10040.919394342918</v>
      </c>
      <c r="AV262" s="6">
        <f t="shared" si="157"/>
        <v>10247.342146806142</v>
      </c>
      <c r="AX262" s="5">
        <f t="shared" si="158"/>
        <v>9528</v>
      </c>
      <c r="AY262" s="5">
        <f t="shared" si="189"/>
        <v>6183.9022334597557</v>
      </c>
      <c r="AZ262" s="5">
        <f t="shared" si="190"/>
        <v>5092.3175523169948</v>
      </c>
      <c r="BA262" s="5">
        <f t="shared" si="191"/>
        <v>7168.875</v>
      </c>
      <c r="BB262" s="5">
        <f t="shared" si="192"/>
        <v>14813.793103448275</v>
      </c>
      <c r="BC262" s="5">
        <f t="shared" si="193"/>
        <v>5905.2429667519182</v>
      </c>
      <c r="BD262" s="5">
        <f t="shared" si="194"/>
        <v>5923.0612660289025</v>
      </c>
      <c r="BE262" s="5">
        <f t="shared" si="195"/>
        <v>7234.5797598627787</v>
      </c>
      <c r="BF262" s="5">
        <f t="shared" si="196"/>
        <v>5721.6806722689071</v>
      </c>
      <c r="BG262" s="5">
        <f t="shared" si="197"/>
        <v>5960.3007518796994</v>
      </c>
      <c r="BH262" s="5">
        <f t="shared" si="198"/>
        <v>7047.8178368121444</v>
      </c>
      <c r="BI262" s="5">
        <f t="shared" si="199"/>
        <v>5665.0369528140991</v>
      </c>
      <c r="BJ262" s="5">
        <f t="shared" si="200"/>
        <v>5613.6416184971094</v>
      </c>
      <c r="BK262" s="5">
        <f t="shared" si="201"/>
        <v>7980.6475623371789</v>
      </c>
      <c r="BL262" s="6">
        <f t="shared" si="159"/>
        <v>7131.3498054626971</v>
      </c>
      <c r="BN262" s="13">
        <v>37.80067342671564</v>
      </c>
      <c r="BO262" s="13">
        <v>49.05</v>
      </c>
      <c r="BP262" s="13">
        <v>44.378111368217041</v>
      </c>
      <c r="BQ262" s="13">
        <v>25.79</v>
      </c>
      <c r="BR262" s="13">
        <v>21</v>
      </c>
      <c r="BS262" s="14">
        <v>17.59</v>
      </c>
      <c r="BT262" s="13">
        <v>22.238565715482835</v>
      </c>
      <c r="BU262" s="14">
        <v>56.68</v>
      </c>
      <c r="BV262" s="13">
        <v>50</v>
      </c>
      <c r="BW262" s="14">
        <v>65.477000000000004</v>
      </c>
      <c r="BX262" s="14">
        <v>58.73</v>
      </c>
      <c r="BY262" s="13">
        <v>52.64</v>
      </c>
      <c r="BZ262" s="13">
        <v>24.39084096474285</v>
      </c>
      <c r="CA262" s="13">
        <v>35.1242735997563</v>
      </c>
      <c r="CB262" s="14">
        <f t="shared" si="160"/>
        <v>40.063533219636767</v>
      </c>
      <c r="CD262" s="5">
        <v>30940</v>
      </c>
      <c r="CE262" s="5">
        <v>31774</v>
      </c>
      <c r="CF262" s="5">
        <v>26642</v>
      </c>
      <c r="CG262" s="5">
        <v>30415</v>
      </c>
      <c r="CH262" s="5">
        <v>28100</v>
      </c>
      <c r="CI262" s="6">
        <v>26307</v>
      </c>
      <c r="CJ262" s="6">
        <v>29670</v>
      </c>
      <c r="CK262" s="6">
        <v>28692</v>
      </c>
      <c r="CL262" s="5">
        <v>27363</v>
      </c>
      <c r="CM262" s="6">
        <v>29807</v>
      </c>
      <c r="CN262" s="6">
        <v>30098</v>
      </c>
      <c r="CO262" s="5">
        <v>29106</v>
      </c>
      <c r="CP262" s="5">
        <v>27576</v>
      </c>
      <c r="CQ262" s="5">
        <v>29390</v>
      </c>
      <c r="CR262" s="6">
        <f t="shared" si="161"/>
        <v>28991.428571428572</v>
      </c>
      <c r="CT262" s="13">
        <v>25</v>
      </c>
      <c r="CU262" s="13">
        <v>35.594999999999999</v>
      </c>
      <c r="CV262" s="13">
        <v>35.887</v>
      </c>
      <c r="CW262" s="13">
        <v>32</v>
      </c>
      <c r="CX262" s="14">
        <v>14.5</v>
      </c>
      <c r="CY262" s="14">
        <v>31.28</v>
      </c>
      <c r="CZ262" s="13">
        <v>35.373600000000003</v>
      </c>
      <c r="DA262" s="14">
        <v>29.15</v>
      </c>
      <c r="DB262" s="13">
        <v>35.700000000000003</v>
      </c>
      <c r="DC262" s="14">
        <v>33.25</v>
      </c>
      <c r="DD262" s="14">
        <v>31.62</v>
      </c>
      <c r="DE262" s="13">
        <v>35.18</v>
      </c>
      <c r="DF262" s="14">
        <v>34.6</v>
      </c>
      <c r="DG262" s="13">
        <v>26.87</v>
      </c>
      <c r="DH262" s="14">
        <f t="shared" si="162"/>
        <v>31.143257142857149</v>
      </c>
      <c r="DJ262" s="5">
        <v>19850</v>
      </c>
      <c r="DK262" s="5">
        <v>18343</v>
      </c>
      <c r="DL262" s="5">
        <v>15229</v>
      </c>
      <c r="DM262" s="5">
        <v>19117</v>
      </c>
      <c r="DN262" s="5">
        <v>17900</v>
      </c>
      <c r="DO262" s="6">
        <v>15393</v>
      </c>
      <c r="DP262" s="6">
        <v>17460</v>
      </c>
      <c r="DQ262" s="6">
        <v>17574</v>
      </c>
      <c r="DR262" s="5">
        <v>17022</v>
      </c>
      <c r="DS262" s="6">
        <v>16515</v>
      </c>
      <c r="DT262" s="6">
        <v>18571</v>
      </c>
      <c r="DU262" s="5">
        <v>16608</v>
      </c>
      <c r="DV262" s="5">
        <v>16186</v>
      </c>
      <c r="DW262" s="5">
        <v>17870</v>
      </c>
      <c r="DX262" s="6">
        <f t="shared" si="163"/>
        <v>17402.714285714286</v>
      </c>
    </row>
    <row r="263" spans="1:128" x14ac:dyDescent="0.25">
      <c r="A263" s="7">
        <v>258</v>
      </c>
      <c r="B263" s="5">
        <f t="shared" ref="B263:B305" si="202">IF(ISNUMBER(AH263),AH263+AX263,"")</f>
        <v>19340.027210050939</v>
      </c>
      <c r="C263" s="5">
        <f t="shared" si="164"/>
        <v>13952.606389938974</v>
      </c>
      <c r="D263" s="5">
        <f t="shared" si="165"/>
        <v>12289.411163301644</v>
      </c>
      <c r="E263" s="5">
        <f t="shared" si="166"/>
        <v>21320.871898022488</v>
      </c>
      <c r="F263" s="5">
        <f t="shared" si="167"/>
        <v>30870.93596059113</v>
      </c>
      <c r="G263" s="5">
        <f t="shared" si="168"/>
        <v>23841.833875842825</v>
      </c>
      <c r="H263" s="5">
        <f t="shared" si="169"/>
        <v>21923.066671564513</v>
      </c>
      <c r="I263" s="5">
        <f t="shared" si="170"/>
        <v>13306.96071224373</v>
      </c>
      <c r="J263" s="5">
        <f t="shared" si="171"/>
        <v>12288.800672268906</v>
      </c>
      <c r="K263" s="5">
        <f t="shared" si="172"/>
        <v>11417.709091697525</v>
      </c>
      <c r="L263" s="5">
        <f t="shared" si="173"/>
        <v>13191.311628273277</v>
      </c>
      <c r="M263" s="5">
        <f t="shared" si="174"/>
        <v>12293.846973690926</v>
      </c>
      <c r="N263" s="5">
        <f t="shared" si="175"/>
        <v>19166.55006876128</v>
      </c>
      <c r="O263" s="5">
        <f t="shared" si="176"/>
        <v>18017.924567674403</v>
      </c>
      <c r="P263" s="6">
        <f t="shared" ref="P263:P305" si="203">IF(ISNUMBER(SUMIF(B263:O263,"&gt;0")/COUNTIF(B263:O263,"&gt;0")),SUMIF(B263:O263,"&gt;0")/COUNTIF(B263:O263,"&gt;0"),"")</f>
        <v>17372.989777423041</v>
      </c>
      <c r="R263" s="5">
        <v>305</v>
      </c>
      <c r="S263" s="5">
        <v>287</v>
      </c>
      <c r="T263" s="5">
        <v>290</v>
      </c>
      <c r="U263" s="5">
        <v>127</v>
      </c>
      <c r="V263" s="5">
        <v>450</v>
      </c>
      <c r="W263" s="5">
        <v>217</v>
      </c>
      <c r="X263" s="5">
        <v>300</v>
      </c>
      <c r="Y263" s="5">
        <v>259.8</v>
      </c>
      <c r="Z263" s="5">
        <v>118</v>
      </c>
      <c r="AA263" s="5">
        <v>160</v>
      </c>
      <c r="AB263" s="5">
        <v>372</v>
      </c>
      <c r="AC263" s="5">
        <v>412</v>
      </c>
      <c r="AD263" s="5">
        <v>187</v>
      </c>
      <c r="AE263" s="5">
        <v>290</v>
      </c>
      <c r="AF263" s="6">
        <f t="shared" ref="AF263:AF305" si="204">IF(ISNUMBER(SUMIF(R263:AE263,"&gt;0")/COUNTIF(R263:AE263,"&gt;0")),SUMIF(R263:AE263,"&gt;0")/COUNTIF(R263:AE263,"&gt;0"),"")</f>
        <v>269.62857142857143</v>
      </c>
      <c r="AH263" s="5">
        <f t="shared" ref="AH263:AH305" si="205">IF(ISBLANK(BN263),"",12*CD263/BN263)</f>
        <v>9812.027210050941</v>
      </c>
      <c r="AI263" s="5">
        <f t="shared" si="177"/>
        <v>7768.704156479218</v>
      </c>
      <c r="AJ263" s="5">
        <f t="shared" si="178"/>
        <v>7197.0936109846489</v>
      </c>
      <c r="AK263" s="5">
        <f t="shared" si="179"/>
        <v>14151.996898022489</v>
      </c>
      <c r="AL263" s="5">
        <f t="shared" si="180"/>
        <v>16057.142857142857</v>
      </c>
      <c r="AM263" s="5">
        <f t="shared" si="181"/>
        <v>17936.590909090908</v>
      </c>
      <c r="AN263" s="5">
        <f t="shared" si="182"/>
        <v>16000.005405535612</v>
      </c>
      <c r="AO263" s="5">
        <f t="shared" si="182"/>
        <v>6072.3809523809523</v>
      </c>
      <c r="AP263" s="5">
        <f t="shared" si="183"/>
        <v>6567.12</v>
      </c>
      <c r="AQ263" s="5">
        <f t="shared" si="184"/>
        <v>5457.4083398178245</v>
      </c>
      <c r="AR263" s="5">
        <f t="shared" si="185"/>
        <v>6143.4937914611328</v>
      </c>
      <c r="AS263" s="5">
        <f t="shared" si="186"/>
        <v>6628.8100208768274</v>
      </c>
      <c r="AT263" s="5">
        <f t="shared" si="187"/>
        <v>13552.908450264169</v>
      </c>
      <c r="AU263" s="5">
        <f t="shared" si="188"/>
        <v>10037.277005337224</v>
      </c>
      <c r="AV263" s="6">
        <f t="shared" ref="AV263:AV305" si="206">IF(ISNUMBER(SUMIF(AH263:AU263,"&gt;0")/COUNTIF(AH263:AU263,"&gt;0")),SUMIF(AH263:AU263,"&gt;0")/COUNTIF(AH263:AU263,"&gt;0"),"")</f>
        <v>10241.639971960345</v>
      </c>
      <c r="AX263" s="5">
        <f t="shared" ref="AX263:AX305" si="207">IF(ISBLANK(CT263),"",12*DJ263/CT263)</f>
        <v>9528</v>
      </c>
      <c r="AY263" s="5">
        <f t="shared" si="189"/>
        <v>6183.9022334597557</v>
      </c>
      <c r="AZ263" s="5">
        <f t="shared" si="190"/>
        <v>5092.3175523169948</v>
      </c>
      <c r="BA263" s="5">
        <f t="shared" si="191"/>
        <v>7168.875</v>
      </c>
      <c r="BB263" s="5">
        <f t="shared" si="192"/>
        <v>14813.793103448275</v>
      </c>
      <c r="BC263" s="5">
        <f t="shared" si="193"/>
        <v>5905.2429667519182</v>
      </c>
      <c r="BD263" s="5">
        <f t="shared" si="194"/>
        <v>5923.0612660289025</v>
      </c>
      <c r="BE263" s="5">
        <f t="shared" si="195"/>
        <v>7234.5797598627787</v>
      </c>
      <c r="BF263" s="5">
        <f t="shared" si="196"/>
        <v>5721.6806722689071</v>
      </c>
      <c r="BG263" s="5">
        <f t="shared" si="197"/>
        <v>5960.3007518796994</v>
      </c>
      <c r="BH263" s="5">
        <f t="shared" si="198"/>
        <v>7047.8178368121444</v>
      </c>
      <c r="BI263" s="5">
        <f t="shared" si="199"/>
        <v>5665.0369528140991</v>
      </c>
      <c r="BJ263" s="5">
        <f t="shared" si="200"/>
        <v>5613.6416184971094</v>
      </c>
      <c r="BK263" s="5">
        <f t="shared" si="201"/>
        <v>7980.6475623371789</v>
      </c>
      <c r="BL263" s="6">
        <f t="shared" ref="BL263:BL305" si="208">IF(ISNUMBER(SUMIF(AX263:BK263,"&gt;0")/COUNTIF(AX263:BK263,"&gt;0")),SUMIF(AX263:BK263,"&gt;0")/COUNTIF(AX263:BK263,"&gt;0"),"")</f>
        <v>7131.3498054626971</v>
      </c>
      <c r="BN263" s="13">
        <v>37.839275416978019</v>
      </c>
      <c r="BO263" s="13">
        <v>49.08</v>
      </c>
      <c r="BP263" s="13">
        <v>44.421264649392363</v>
      </c>
      <c r="BQ263" s="13">
        <v>25.79</v>
      </c>
      <c r="BR263" s="13">
        <v>21</v>
      </c>
      <c r="BS263" s="14">
        <v>17.600000000000001</v>
      </c>
      <c r="BT263" s="13">
        <v>22.252492482084964</v>
      </c>
      <c r="BU263" s="14">
        <v>56.7</v>
      </c>
      <c r="BV263" s="13">
        <v>50</v>
      </c>
      <c r="BW263" s="14">
        <v>65.540999999999997</v>
      </c>
      <c r="BX263" s="14">
        <v>58.79</v>
      </c>
      <c r="BY263" s="13">
        <v>52.69</v>
      </c>
      <c r="BZ263" s="13">
        <v>24.416308957915966</v>
      </c>
      <c r="CA263" s="13">
        <v>35.137019712862944</v>
      </c>
      <c r="CB263" s="14">
        <f t="shared" ref="CB263:CB305" si="209">IF(ISNUMBER(SUMIF(BN263:CA263,"&gt;0")/COUNTIF(BN263:CA263,"&gt;0")),SUMIF(BN263:CA263,"&gt;0")/COUNTIF(BN263:CA263,"&gt;0"),"")</f>
        <v>40.089811515659598</v>
      </c>
      <c r="CD263" s="5">
        <v>30940</v>
      </c>
      <c r="CE263" s="5">
        <v>31774</v>
      </c>
      <c r="CF263" s="5">
        <v>26642</v>
      </c>
      <c r="CG263" s="5">
        <v>30415</v>
      </c>
      <c r="CH263" s="5">
        <v>28100</v>
      </c>
      <c r="CI263" s="6">
        <v>26307</v>
      </c>
      <c r="CJ263" s="6">
        <v>29670</v>
      </c>
      <c r="CK263" s="6">
        <v>28692</v>
      </c>
      <c r="CL263" s="5">
        <v>27363</v>
      </c>
      <c r="CM263" s="6">
        <v>29807</v>
      </c>
      <c r="CN263" s="6">
        <v>30098</v>
      </c>
      <c r="CO263" s="5">
        <v>29106</v>
      </c>
      <c r="CP263" s="5">
        <v>27576</v>
      </c>
      <c r="CQ263" s="5">
        <v>29390</v>
      </c>
      <c r="CR263" s="6">
        <f t="shared" ref="CR263:CR305" si="210">IF(ISNUMBER(SUMIF(CD263:CQ263,"&gt;0")/COUNTIF(CD263:CQ263,"&gt;0")),SUMIF(CD263:CQ263,"&gt;0")/COUNTIF(CD263:CQ263,"&gt;0"),"")</f>
        <v>28991.428571428572</v>
      </c>
      <c r="CT263" s="13">
        <v>25</v>
      </c>
      <c r="CU263" s="13">
        <v>35.594999999999999</v>
      </c>
      <c r="CV263" s="13">
        <v>35.887</v>
      </c>
      <c r="CW263" s="13">
        <v>32</v>
      </c>
      <c r="CX263" s="14">
        <v>14.5</v>
      </c>
      <c r="CY263" s="14">
        <v>31.28</v>
      </c>
      <c r="CZ263" s="13">
        <v>35.373600000000003</v>
      </c>
      <c r="DA263" s="14">
        <v>29.15</v>
      </c>
      <c r="DB263" s="13">
        <v>35.700000000000003</v>
      </c>
      <c r="DC263" s="14">
        <v>33.25</v>
      </c>
      <c r="DD263" s="14">
        <v>31.62</v>
      </c>
      <c r="DE263" s="13">
        <v>35.18</v>
      </c>
      <c r="DF263" s="14">
        <v>34.6</v>
      </c>
      <c r="DG263" s="13">
        <v>26.87</v>
      </c>
      <c r="DH263" s="14">
        <f t="shared" ref="DH263:DH305" si="211">IF(ISNUMBER(SUMIF(CT263:DG263,"&gt;0")/COUNTIF(CT263:DG263,"&gt;0")),SUMIF(CT263:DG263,"&gt;0")/COUNTIF(CT263:DG263,"&gt;0"),"")</f>
        <v>31.143257142857149</v>
      </c>
      <c r="DJ263" s="5">
        <v>19850</v>
      </c>
      <c r="DK263" s="5">
        <v>18343</v>
      </c>
      <c r="DL263" s="5">
        <v>15229</v>
      </c>
      <c r="DM263" s="5">
        <v>19117</v>
      </c>
      <c r="DN263" s="5">
        <v>17900</v>
      </c>
      <c r="DO263" s="6">
        <v>15393</v>
      </c>
      <c r="DP263" s="6">
        <v>17460</v>
      </c>
      <c r="DQ263" s="6">
        <v>17574</v>
      </c>
      <c r="DR263" s="5">
        <v>17022</v>
      </c>
      <c r="DS263" s="6">
        <v>16515</v>
      </c>
      <c r="DT263" s="6">
        <v>18571</v>
      </c>
      <c r="DU263" s="5">
        <v>16608</v>
      </c>
      <c r="DV263" s="5">
        <v>16186</v>
      </c>
      <c r="DW263" s="5">
        <v>17870</v>
      </c>
      <c r="DX263" s="6">
        <f t="shared" ref="DX263:DX305" si="212">IF(ISNUMBER(SUMIF(DJ263:DW263,"&gt;0")/COUNTIF(DJ263:DW263,"&gt;0")),SUMIF(DJ263:DW263,"&gt;0")/COUNTIF(DJ263:DW263,"&gt;0"),"")</f>
        <v>17402.714285714286</v>
      </c>
    </row>
    <row r="264" spans="1:128" x14ac:dyDescent="0.25">
      <c r="A264" s="7">
        <v>259</v>
      </c>
      <c r="B264" s="5">
        <f t="shared" si="202"/>
        <v>19330.066249949501</v>
      </c>
      <c r="C264" s="5">
        <f t="shared" si="164"/>
        <v>13947.860694058412</v>
      </c>
      <c r="D264" s="5">
        <f t="shared" si="165"/>
        <v>12282.453287451795</v>
      </c>
      <c r="E264" s="5">
        <f t="shared" si="166"/>
        <v>21315.386627906977</v>
      </c>
      <c r="F264" s="5">
        <f t="shared" si="167"/>
        <v>30870.93596059113</v>
      </c>
      <c r="G264" s="5">
        <f t="shared" si="168"/>
        <v>23841.833875842825</v>
      </c>
      <c r="H264" s="5">
        <f t="shared" si="169"/>
        <v>21913.097988761845</v>
      </c>
      <c r="I264" s="5">
        <f t="shared" si="170"/>
        <v>13305.889934435165</v>
      </c>
      <c r="J264" s="5">
        <f t="shared" si="171"/>
        <v>12288.800672268906</v>
      </c>
      <c r="K264" s="5">
        <f t="shared" si="172"/>
        <v>11412.468302638799</v>
      </c>
      <c r="L264" s="5">
        <f t="shared" si="173"/>
        <v>13185.048083201269</v>
      </c>
      <c r="M264" s="5">
        <f t="shared" si="174"/>
        <v>12286.307094994194</v>
      </c>
      <c r="N264" s="5">
        <f t="shared" si="175"/>
        <v>19152.482699576183</v>
      </c>
      <c r="O264" s="5">
        <f t="shared" si="176"/>
        <v>18014.298895506421</v>
      </c>
      <c r="P264" s="6">
        <f t="shared" si="203"/>
        <v>17367.637883370244</v>
      </c>
      <c r="R264" s="5">
        <v>305</v>
      </c>
      <c r="S264" s="5">
        <v>287</v>
      </c>
      <c r="T264" s="5">
        <v>290</v>
      </c>
      <c r="U264" s="5">
        <v>127</v>
      </c>
      <c r="V264" s="5">
        <v>450</v>
      </c>
      <c r="W264" s="5">
        <v>217</v>
      </c>
      <c r="X264" s="5">
        <v>300</v>
      </c>
      <c r="Y264" s="5">
        <v>259.8</v>
      </c>
      <c r="Z264" s="5">
        <v>118</v>
      </c>
      <c r="AA264" s="5">
        <v>160</v>
      </c>
      <c r="AB264" s="5">
        <v>372</v>
      </c>
      <c r="AC264" s="5">
        <v>412</v>
      </c>
      <c r="AD264" s="5">
        <v>187</v>
      </c>
      <c r="AE264" s="5">
        <v>290</v>
      </c>
      <c r="AF264" s="6">
        <f t="shared" si="204"/>
        <v>269.62857142857143</v>
      </c>
      <c r="AH264" s="5">
        <f t="shared" si="205"/>
        <v>9802.0662499495011</v>
      </c>
      <c r="AI264" s="5">
        <f t="shared" si="177"/>
        <v>7763.9584605986565</v>
      </c>
      <c r="AJ264" s="5">
        <f t="shared" si="178"/>
        <v>7190.1357351348006</v>
      </c>
      <c r="AK264" s="5">
        <f t="shared" si="179"/>
        <v>14146.511627906977</v>
      </c>
      <c r="AL264" s="5">
        <f t="shared" si="180"/>
        <v>16057.142857142857</v>
      </c>
      <c r="AM264" s="5">
        <f t="shared" si="181"/>
        <v>17936.590909090908</v>
      </c>
      <c r="AN264" s="5">
        <f t="shared" si="182"/>
        <v>15990.036722732943</v>
      </c>
      <c r="AO264" s="5">
        <f t="shared" si="182"/>
        <v>6071.3101745723861</v>
      </c>
      <c r="AP264" s="5">
        <f t="shared" si="183"/>
        <v>6567.12</v>
      </c>
      <c r="AQ264" s="5">
        <f t="shared" si="184"/>
        <v>5452.1675507590999</v>
      </c>
      <c r="AR264" s="5">
        <f t="shared" si="185"/>
        <v>6137.2302463891247</v>
      </c>
      <c r="AS264" s="5">
        <f t="shared" si="186"/>
        <v>6621.2701421800948</v>
      </c>
      <c r="AT264" s="5">
        <f t="shared" si="187"/>
        <v>13538.841081079074</v>
      </c>
      <c r="AU264" s="5">
        <f t="shared" si="188"/>
        <v>10033.651333169244</v>
      </c>
      <c r="AV264" s="6">
        <f t="shared" si="206"/>
        <v>10236.288077907548</v>
      </c>
      <c r="AX264" s="5">
        <f t="shared" si="207"/>
        <v>9528</v>
      </c>
      <c r="AY264" s="5">
        <f t="shared" si="189"/>
        <v>6183.9022334597557</v>
      </c>
      <c r="AZ264" s="5">
        <f t="shared" si="190"/>
        <v>5092.3175523169948</v>
      </c>
      <c r="BA264" s="5">
        <f t="shared" si="191"/>
        <v>7168.875</v>
      </c>
      <c r="BB264" s="5">
        <f t="shared" si="192"/>
        <v>14813.793103448275</v>
      </c>
      <c r="BC264" s="5">
        <f t="shared" si="193"/>
        <v>5905.2429667519182</v>
      </c>
      <c r="BD264" s="5">
        <f t="shared" si="194"/>
        <v>5923.0612660289025</v>
      </c>
      <c r="BE264" s="5">
        <f t="shared" si="195"/>
        <v>7234.5797598627787</v>
      </c>
      <c r="BF264" s="5">
        <f t="shared" si="196"/>
        <v>5721.6806722689071</v>
      </c>
      <c r="BG264" s="5">
        <f t="shared" si="197"/>
        <v>5960.3007518796994</v>
      </c>
      <c r="BH264" s="5">
        <f t="shared" si="198"/>
        <v>7047.8178368121444</v>
      </c>
      <c r="BI264" s="5">
        <f t="shared" si="199"/>
        <v>5665.0369528140991</v>
      </c>
      <c r="BJ264" s="5">
        <f t="shared" si="200"/>
        <v>5613.6416184971094</v>
      </c>
      <c r="BK264" s="5">
        <f t="shared" si="201"/>
        <v>7980.6475623371789</v>
      </c>
      <c r="BL264" s="6">
        <f t="shared" si="208"/>
        <v>7131.3498054626971</v>
      </c>
      <c r="BN264" s="13">
        <v>37.877728076150554</v>
      </c>
      <c r="BO264" s="13">
        <v>49.11</v>
      </c>
      <c r="BP264" s="13">
        <v>44.46425099289258</v>
      </c>
      <c r="BQ264" s="13">
        <v>25.8</v>
      </c>
      <c r="BR264" s="13">
        <v>21</v>
      </c>
      <c r="BS264" s="14">
        <v>17.600000000000001</v>
      </c>
      <c r="BT264" s="13">
        <v>22.266365373246455</v>
      </c>
      <c r="BU264" s="14">
        <v>56.71</v>
      </c>
      <c r="BV264" s="13">
        <v>50</v>
      </c>
      <c r="BW264" s="14">
        <v>65.603999999999999</v>
      </c>
      <c r="BX264" s="14">
        <v>58.85</v>
      </c>
      <c r="BY264" s="13">
        <v>52.75</v>
      </c>
      <c r="BZ264" s="13">
        <v>24.441678428625565</v>
      </c>
      <c r="CA264" s="13">
        <v>35.149716517865286</v>
      </c>
      <c r="CB264" s="14">
        <f t="shared" si="209"/>
        <v>40.115981384912892</v>
      </c>
      <c r="CD264" s="5">
        <v>30940</v>
      </c>
      <c r="CE264" s="5">
        <v>31774</v>
      </c>
      <c r="CF264" s="5">
        <v>26642</v>
      </c>
      <c r="CG264" s="5">
        <v>30415</v>
      </c>
      <c r="CH264" s="5">
        <v>28100</v>
      </c>
      <c r="CI264" s="6">
        <v>26307</v>
      </c>
      <c r="CJ264" s="6">
        <v>29670</v>
      </c>
      <c r="CK264" s="6">
        <v>28692</v>
      </c>
      <c r="CL264" s="5">
        <v>27363</v>
      </c>
      <c r="CM264" s="6">
        <v>29807</v>
      </c>
      <c r="CN264" s="6">
        <v>30098</v>
      </c>
      <c r="CO264" s="5">
        <v>29106</v>
      </c>
      <c r="CP264" s="5">
        <v>27576</v>
      </c>
      <c r="CQ264" s="5">
        <v>29390</v>
      </c>
      <c r="CR264" s="6">
        <f t="shared" si="210"/>
        <v>28991.428571428572</v>
      </c>
      <c r="CT264" s="13">
        <v>25</v>
      </c>
      <c r="CU264" s="13">
        <v>35.594999999999999</v>
      </c>
      <c r="CV264" s="13">
        <v>35.887</v>
      </c>
      <c r="CW264" s="13">
        <v>32</v>
      </c>
      <c r="CX264" s="14">
        <v>14.5</v>
      </c>
      <c r="CY264" s="14">
        <v>31.28</v>
      </c>
      <c r="CZ264" s="13">
        <v>35.373600000000003</v>
      </c>
      <c r="DA264" s="14">
        <v>29.15</v>
      </c>
      <c r="DB264" s="13">
        <v>35.700000000000003</v>
      </c>
      <c r="DC264" s="14">
        <v>33.25</v>
      </c>
      <c r="DD264" s="14">
        <v>31.62</v>
      </c>
      <c r="DE264" s="13">
        <v>35.18</v>
      </c>
      <c r="DF264" s="14">
        <v>34.6</v>
      </c>
      <c r="DG264" s="13">
        <v>26.87</v>
      </c>
      <c r="DH264" s="14">
        <f t="shared" si="211"/>
        <v>31.143257142857149</v>
      </c>
      <c r="DJ264" s="5">
        <v>19850</v>
      </c>
      <c r="DK264" s="5">
        <v>18343</v>
      </c>
      <c r="DL264" s="5">
        <v>15229</v>
      </c>
      <c r="DM264" s="5">
        <v>19117</v>
      </c>
      <c r="DN264" s="5">
        <v>17900</v>
      </c>
      <c r="DO264" s="6">
        <v>15393</v>
      </c>
      <c r="DP264" s="6">
        <v>17460</v>
      </c>
      <c r="DQ264" s="6">
        <v>17574</v>
      </c>
      <c r="DR264" s="5">
        <v>17022</v>
      </c>
      <c r="DS264" s="6">
        <v>16515</v>
      </c>
      <c r="DT264" s="6">
        <v>18571</v>
      </c>
      <c r="DU264" s="5">
        <v>16608</v>
      </c>
      <c r="DV264" s="5">
        <v>16186</v>
      </c>
      <c r="DW264" s="5">
        <v>17870</v>
      </c>
      <c r="DX264" s="6">
        <f t="shared" si="212"/>
        <v>17402.714285714286</v>
      </c>
    </row>
    <row r="265" spans="1:128" x14ac:dyDescent="0.25">
      <c r="A265" s="7">
        <v>260</v>
      </c>
      <c r="B265" s="5">
        <f t="shared" si="202"/>
        <v>19320.163762385942</v>
      </c>
      <c r="C265" s="5">
        <f t="shared" si="164"/>
        <v>13943.120792678314</v>
      </c>
      <c r="D265" s="5">
        <f t="shared" si="165"/>
        <v>12275.535586977283</v>
      </c>
      <c r="E265" s="5">
        <f t="shared" si="166"/>
        <v>21315.386627906977</v>
      </c>
      <c r="F265" s="5">
        <f t="shared" si="167"/>
        <v>30870.93596059113</v>
      </c>
      <c r="G265" s="5">
        <f t="shared" si="168"/>
        <v>23831.648418199959</v>
      </c>
      <c r="H265" s="5">
        <f t="shared" si="169"/>
        <v>21903.180063471824</v>
      </c>
      <c r="I265" s="5">
        <f t="shared" si="170"/>
        <v>13303.749511317037</v>
      </c>
      <c r="J265" s="5">
        <f t="shared" si="171"/>
        <v>12288.800672268906</v>
      </c>
      <c r="K265" s="5">
        <f t="shared" si="172"/>
        <v>11407.237569459307</v>
      </c>
      <c r="L265" s="5">
        <f t="shared" si="173"/>
        <v>13177.75673701581</v>
      </c>
      <c r="M265" s="5">
        <f t="shared" si="174"/>
        <v>12280.036952814098</v>
      </c>
      <c r="N265" s="5">
        <f t="shared" si="175"/>
        <v>19138.498544183261</v>
      </c>
      <c r="O265" s="5">
        <f t="shared" si="176"/>
        <v>18010.689798412459</v>
      </c>
      <c r="P265" s="6">
        <f t="shared" si="203"/>
        <v>17361.910071263021</v>
      </c>
      <c r="R265" s="5">
        <v>305</v>
      </c>
      <c r="S265" s="5">
        <v>287</v>
      </c>
      <c r="T265" s="5">
        <v>290</v>
      </c>
      <c r="U265" s="5">
        <v>127</v>
      </c>
      <c r="V265" s="5">
        <v>450</v>
      </c>
      <c r="W265" s="5">
        <v>217</v>
      </c>
      <c r="X265" s="5">
        <v>300</v>
      </c>
      <c r="Y265" s="5">
        <v>259.8</v>
      </c>
      <c r="Z265" s="5">
        <v>118</v>
      </c>
      <c r="AA265" s="5">
        <v>160</v>
      </c>
      <c r="AB265" s="5">
        <v>372</v>
      </c>
      <c r="AC265" s="5">
        <v>412</v>
      </c>
      <c r="AD265" s="5">
        <v>187</v>
      </c>
      <c r="AE265" s="5">
        <v>290</v>
      </c>
      <c r="AF265" s="6">
        <f t="shared" si="204"/>
        <v>269.62857142857143</v>
      </c>
      <c r="AH265" s="5">
        <f t="shared" si="205"/>
        <v>9792.1637623859406</v>
      </c>
      <c r="AI265" s="5">
        <f t="shared" si="177"/>
        <v>7759.2185592185588</v>
      </c>
      <c r="AJ265" s="5">
        <f t="shared" si="178"/>
        <v>7183.2180346602872</v>
      </c>
      <c r="AK265" s="5">
        <f t="shared" si="179"/>
        <v>14146.511627906977</v>
      </c>
      <c r="AL265" s="5">
        <f t="shared" si="180"/>
        <v>16057.142857142857</v>
      </c>
      <c r="AM265" s="5">
        <f t="shared" si="181"/>
        <v>17926.405451448041</v>
      </c>
      <c r="AN265" s="5">
        <f t="shared" si="182"/>
        <v>15980.118797442923</v>
      </c>
      <c r="AO265" s="5">
        <f t="shared" si="182"/>
        <v>6069.1697514542575</v>
      </c>
      <c r="AP265" s="5">
        <f t="shared" si="183"/>
        <v>6567.12</v>
      </c>
      <c r="AQ265" s="5">
        <f t="shared" si="184"/>
        <v>5446.9368175796062</v>
      </c>
      <c r="AR265" s="5">
        <f t="shared" si="185"/>
        <v>6129.938900203666</v>
      </c>
      <c r="AS265" s="5">
        <f t="shared" si="186"/>
        <v>6615</v>
      </c>
      <c r="AT265" s="5">
        <f t="shared" si="187"/>
        <v>13524.856925686154</v>
      </c>
      <c r="AU265" s="5">
        <f t="shared" si="188"/>
        <v>10030.042236075278</v>
      </c>
      <c r="AV265" s="6">
        <f t="shared" si="206"/>
        <v>10230.560265800323</v>
      </c>
      <c r="AX265" s="5">
        <f t="shared" si="207"/>
        <v>9528</v>
      </c>
      <c r="AY265" s="5">
        <f t="shared" si="189"/>
        <v>6183.9022334597557</v>
      </c>
      <c r="AZ265" s="5">
        <f t="shared" si="190"/>
        <v>5092.3175523169948</v>
      </c>
      <c r="BA265" s="5">
        <f t="shared" si="191"/>
        <v>7168.875</v>
      </c>
      <c r="BB265" s="5">
        <f t="shared" si="192"/>
        <v>14813.793103448275</v>
      </c>
      <c r="BC265" s="5">
        <f t="shared" si="193"/>
        <v>5905.2429667519182</v>
      </c>
      <c r="BD265" s="5">
        <f t="shared" si="194"/>
        <v>5923.0612660289025</v>
      </c>
      <c r="BE265" s="5">
        <f t="shared" si="195"/>
        <v>7234.5797598627787</v>
      </c>
      <c r="BF265" s="5">
        <f t="shared" si="196"/>
        <v>5721.6806722689071</v>
      </c>
      <c r="BG265" s="5">
        <f t="shared" si="197"/>
        <v>5960.3007518796994</v>
      </c>
      <c r="BH265" s="5">
        <f t="shared" si="198"/>
        <v>7047.8178368121444</v>
      </c>
      <c r="BI265" s="5">
        <f t="shared" si="199"/>
        <v>5665.0369528140991</v>
      </c>
      <c r="BJ265" s="5">
        <f t="shared" si="200"/>
        <v>5613.6416184971094</v>
      </c>
      <c r="BK265" s="5">
        <f t="shared" si="201"/>
        <v>7980.6475623371789</v>
      </c>
      <c r="BL265" s="6">
        <f t="shared" si="208"/>
        <v>7131.3498054626971</v>
      </c>
      <c r="BN265" s="13">
        <v>37.916032555151489</v>
      </c>
      <c r="BO265" s="13">
        <v>49.14</v>
      </c>
      <c r="BP265" s="13">
        <v>44.50707168533269</v>
      </c>
      <c r="BQ265" s="13">
        <v>25.8</v>
      </c>
      <c r="BR265" s="13">
        <v>21</v>
      </c>
      <c r="BS265" s="14">
        <v>17.61</v>
      </c>
      <c r="BT265" s="13">
        <v>22.28018480419383</v>
      </c>
      <c r="BU265" s="14">
        <v>56.73</v>
      </c>
      <c r="BV265" s="13">
        <v>50</v>
      </c>
      <c r="BW265" s="14">
        <v>65.667000000000002</v>
      </c>
      <c r="BX265" s="14">
        <v>58.92</v>
      </c>
      <c r="BY265" s="13">
        <v>52.8</v>
      </c>
      <c r="BZ265" s="13">
        <v>24.466950136199827</v>
      </c>
      <c r="CA265" s="13">
        <v>35.162364394788682</v>
      </c>
      <c r="CB265" s="14">
        <f t="shared" si="209"/>
        <v>40.14282882683333</v>
      </c>
      <c r="CD265" s="5">
        <v>30940</v>
      </c>
      <c r="CE265" s="5">
        <v>31774</v>
      </c>
      <c r="CF265" s="5">
        <v>26642</v>
      </c>
      <c r="CG265" s="5">
        <v>30415</v>
      </c>
      <c r="CH265" s="5">
        <v>28100</v>
      </c>
      <c r="CI265" s="6">
        <v>26307</v>
      </c>
      <c r="CJ265" s="6">
        <v>29670</v>
      </c>
      <c r="CK265" s="6">
        <v>28692</v>
      </c>
      <c r="CL265" s="5">
        <v>27363</v>
      </c>
      <c r="CM265" s="6">
        <v>29807</v>
      </c>
      <c r="CN265" s="6">
        <v>30098</v>
      </c>
      <c r="CO265" s="5">
        <v>29106</v>
      </c>
      <c r="CP265" s="5">
        <v>27576</v>
      </c>
      <c r="CQ265" s="5">
        <v>29390</v>
      </c>
      <c r="CR265" s="6">
        <f t="shared" si="210"/>
        <v>28991.428571428572</v>
      </c>
      <c r="CT265" s="13">
        <v>25</v>
      </c>
      <c r="CU265" s="13">
        <v>35.594999999999999</v>
      </c>
      <c r="CV265" s="13">
        <v>35.887</v>
      </c>
      <c r="CW265" s="13">
        <v>32</v>
      </c>
      <c r="CX265" s="14">
        <v>14.5</v>
      </c>
      <c r="CY265" s="14">
        <v>31.28</v>
      </c>
      <c r="CZ265" s="13">
        <v>35.373600000000003</v>
      </c>
      <c r="DA265" s="14">
        <v>29.15</v>
      </c>
      <c r="DB265" s="13">
        <v>35.700000000000003</v>
      </c>
      <c r="DC265" s="14">
        <v>33.25</v>
      </c>
      <c r="DD265" s="14">
        <v>31.62</v>
      </c>
      <c r="DE265" s="13">
        <v>35.18</v>
      </c>
      <c r="DF265" s="14">
        <v>34.6</v>
      </c>
      <c r="DG265" s="13">
        <v>26.87</v>
      </c>
      <c r="DH265" s="14">
        <f t="shared" si="211"/>
        <v>31.143257142857149</v>
      </c>
      <c r="DJ265" s="5">
        <v>19850</v>
      </c>
      <c r="DK265" s="5">
        <v>18343</v>
      </c>
      <c r="DL265" s="5">
        <v>15229</v>
      </c>
      <c r="DM265" s="5">
        <v>19117</v>
      </c>
      <c r="DN265" s="5">
        <v>17900</v>
      </c>
      <c r="DO265" s="6">
        <v>15393</v>
      </c>
      <c r="DP265" s="6">
        <v>17460</v>
      </c>
      <c r="DQ265" s="6">
        <v>17574</v>
      </c>
      <c r="DR265" s="5">
        <v>17022</v>
      </c>
      <c r="DS265" s="6">
        <v>16515</v>
      </c>
      <c r="DT265" s="6">
        <v>18571</v>
      </c>
      <c r="DU265" s="5">
        <v>16608</v>
      </c>
      <c r="DV265" s="5">
        <v>16186</v>
      </c>
      <c r="DW265" s="5">
        <v>17870</v>
      </c>
      <c r="DX265" s="6">
        <f t="shared" si="212"/>
        <v>17402.714285714286</v>
      </c>
    </row>
    <row r="266" spans="1:128" x14ac:dyDescent="0.25">
      <c r="A266" s="7">
        <v>261</v>
      </c>
      <c r="B266" s="5">
        <f t="shared" si="202"/>
        <v>19310.319161118547</v>
      </c>
      <c r="C266" s="5">
        <f t="shared" si="164"/>
        <v>13938.38667519252</v>
      </c>
      <c r="D266" s="5">
        <f t="shared" si="165"/>
        <v>12268.657663993741</v>
      </c>
      <c r="E266" s="5">
        <f t="shared" si="166"/>
        <v>21309.905608291359</v>
      </c>
      <c r="F266" s="5">
        <f t="shared" si="167"/>
        <v>30870.93596059113</v>
      </c>
      <c r="G266" s="5">
        <f t="shared" si="168"/>
        <v>23831.648418199959</v>
      </c>
      <c r="H266" s="5">
        <f t="shared" si="169"/>
        <v>21893.312435934466</v>
      </c>
      <c r="I266" s="5">
        <f t="shared" si="170"/>
        <v>13301.610596867184</v>
      </c>
      <c r="J266" s="5">
        <f t="shared" si="171"/>
        <v>12288.800672268906</v>
      </c>
      <c r="K266" s="5">
        <f t="shared" si="172"/>
        <v>11402.016863244373</v>
      </c>
      <c r="L266" s="5">
        <f t="shared" si="173"/>
        <v>13171.520786964738</v>
      </c>
      <c r="M266" s="5">
        <f t="shared" si="174"/>
        <v>12273.778674668403</v>
      </c>
      <c r="N266" s="5">
        <f t="shared" si="175"/>
        <v>19124.596763481422</v>
      </c>
      <c r="O266" s="5">
        <f t="shared" si="176"/>
        <v>18007.097136375276</v>
      </c>
      <c r="P266" s="6">
        <f t="shared" si="203"/>
        <v>17356.613386942288</v>
      </c>
      <c r="R266" s="5">
        <v>305</v>
      </c>
      <c r="S266" s="5">
        <v>287</v>
      </c>
      <c r="T266" s="5">
        <v>290</v>
      </c>
      <c r="U266" s="5">
        <v>127</v>
      </c>
      <c r="V266" s="5">
        <v>450</v>
      </c>
      <c r="W266" s="5">
        <v>217</v>
      </c>
      <c r="X266" s="5">
        <v>300</v>
      </c>
      <c r="Y266" s="5">
        <v>259.8</v>
      </c>
      <c r="Z266" s="5">
        <v>118</v>
      </c>
      <c r="AA266" s="5">
        <v>160</v>
      </c>
      <c r="AB266" s="5">
        <v>372</v>
      </c>
      <c r="AC266" s="5">
        <v>412</v>
      </c>
      <c r="AD266" s="5">
        <v>187</v>
      </c>
      <c r="AE266" s="5">
        <v>290</v>
      </c>
      <c r="AF266" s="6">
        <f t="shared" si="204"/>
        <v>269.62857142857143</v>
      </c>
      <c r="AH266" s="5">
        <f t="shared" si="205"/>
        <v>9782.3191611185484</v>
      </c>
      <c r="AI266" s="5">
        <f t="shared" si="177"/>
        <v>7754.484441732764</v>
      </c>
      <c r="AJ266" s="5">
        <f t="shared" si="178"/>
        <v>7176.3401116767463</v>
      </c>
      <c r="AK266" s="5">
        <f t="shared" si="179"/>
        <v>14141.030608291361</v>
      </c>
      <c r="AL266" s="5">
        <f t="shared" si="180"/>
        <v>16057.142857142857</v>
      </c>
      <c r="AM266" s="5">
        <f t="shared" si="181"/>
        <v>17926.405451448041</v>
      </c>
      <c r="AN266" s="5">
        <f t="shared" si="182"/>
        <v>15970.251169905561</v>
      </c>
      <c r="AO266" s="5">
        <f t="shared" si="182"/>
        <v>6067.0308370044049</v>
      </c>
      <c r="AP266" s="5">
        <f t="shared" si="183"/>
        <v>6567.12</v>
      </c>
      <c r="AQ266" s="5">
        <f t="shared" si="184"/>
        <v>5441.7161113646735</v>
      </c>
      <c r="AR266" s="5">
        <f t="shared" si="185"/>
        <v>6123.702950152594</v>
      </c>
      <c r="AS266" s="5">
        <f t="shared" si="186"/>
        <v>6608.7417218543042</v>
      </c>
      <c r="AT266" s="5">
        <f t="shared" si="187"/>
        <v>13510.955144984313</v>
      </c>
      <c r="AU266" s="5">
        <f t="shared" si="188"/>
        <v>10026.449574038095</v>
      </c>
      <c r="AV266" s="6">
        <f t="shared" si="206"/>
        <v>10225.26358147959</v>
      </c>
      <c r="AX266" s="5">
        <f t="shared" si="207"/>
        <v>9528</v>
      </c>
      <c r="AY266" s="5">
        <f t="shared" si="189"/>
        <v>6183.9022334597557</v>
      </c>
      <c r="AZ266" s="5">
        <f t="shared" si="190"/>
        <v>5092.3175523169948</v>
      </c>
      <c r="BA266" s="5">
        <f t="shared" si="191"/>
        <v>7168.875</v>
      </c>
      <c r="BB266" s="5">
        <f t="shared" si="192"/>
        <v>14813.793103448275</v>
      </c>
      <c r="BC266" s="5">
        <f t="shared" si="193"/>
        <v>5905.2429667519182</v>
      </c>
      <c r="BD266" s="5">
        <f t="shared" si="194"/>
        <v>5923.0612660289025</v>
      </c>
      <c r="BE266" s="5">
        <f t="shared" si="195"/>
        <v>7234.5797598627787</v>
      </c>
      <c r="BF266" s="5">
        <f t="shared" si="196"/>
        <v>5721.6806722689071</v>
      </c>
      <c r="BG266" s="5">
        <f t="shared" si="197"/>
        <v>5960.3007518796994</v>
      </c>
      <c r="BH266" s="5">
        <f t="shared" si="198"/>
        <v>7047.8178368121444</v>
      </c>
      <c r="BI266" s="5">
        <f t="shared" si="199"/>
        <v>5665.0369528140991</v>
      </c>
      <c r="BJ266" s="5">
        <f t="shared" si="200"/>
        <v>5613.6416184971094</v>
      </c>
      <c r="BK266" s="5">
        <f t="shared" si="201"/>
        <v>7980.6475623371789</v>
      </c>
      <c r="BL266" s="6">
        <f t="shared" si="208"/>
        <v>7131.3498054626971</v>
      </c>
      <c r="BN266" s="13">
        <v>37.954189991644725</v>
      </c>
      <c r="BO266" s="13">
        <v>49.17</v>
      </c>
      <c r="BP266" s="13">
        <v>44.549727998510569</v>
      </c>
      <c r="BQ266" s="13">
        <v>25.81</v>
      </c>
      <c r="BR266" s="13">
        <v>21</v>
      </c>
      <c r="BS266" s="14">
        <v>17.61</v>
      </c>
      <c r="BT266" s="13">
        <v>22.293951185371707</v>
      </c>
      <c r="BU266" s="14">
        <v>56.75</v>
      </c>
      <c r="BV266" s="13">
        <v>50</v>
      </c>
      <c r="BW266" s="14">
        <v>65.73</v>
      </c>
      <c r="BX266" s="14">
        <v>58.98</v>
      </c>
      <c r="BY266" s="13">
        <v>52.85</v>
      </c>
      <c r="BZ266" s="13">
        <v>24.492124831222227</v>
      </c>
      <c r="CA266" s="13">
        <v>35.174963719281955</v>
      </c>
      <c r="CB266" s="14">
        <f t="shared" si="209"/>
        <v>40.168925551859381</v>
      </c>
      <c r="CD266" s="5">
        <v>30940</v>
      </c>
      <c r="CE266" s="5">
        <v>31774</v>
      </c>
      <c r="CF266" s="5">
        <v>26642</v>
      </c>
      <c r="CG266" s="5">
        <v>30415</v>
      </c>
      <c r="CH266" s="5">
        <v>28100</v>
      </c>
      <c r="CI266" s="6">
        <v>26307</v>
      </c>
      <c r="CJ266" s="6">
        <v>29670</v>
      </c>
      <c r="CK266" s="6">
        <v>28692</v>
      </c>
      <c r="CL266" s="5">
        <v>27363</v>
      </c>
      <c r="CM266" s="6">
        <v>29807</v>
      </c>
      <c r="CN266" s="6">
        <v>30098</v>
      </c>
      <c r="CO266" s="5">
        <v>29106</v>
      </c>
      <c r="CP266" s="5">
        <v>27576</v>
      </c>
      <c r="CQ266" s="5">
        <v>29390</v>
      </c>
      <c r="CR266" s="6">
        <f t="shared" si="210"/>
        <v>28991.428571428572</v>
      </c>
      <c r="CT266" s="13">
        <v>25</v>
      </c>
      <c r="CU266" s="13">
        <v>35.594999999999999</v>
      </c>
      <c r="CV266" s="13">
        <v>35.887</v>
      </c>
      <c r="CW266" s="13">
        <v>32</v>
      </c>
      <c r="CX266" s="14">
        <v>14.5</v>
      </c>
      <c r="CY266" s="14">
        <v>31.28</v>
      </c>
      <c r="CZ266" s="13">
        <v>35.373600000000003</v>
      </c>
      <c r="DA266" s="14">
        <v>29.15</v>
      </c>
      <c r="DB266" s="13">
        <v>35.700000000000003</v>
      </c>
      <c r="DC266" s="14">
        <v>33.25</v>
      </c>
      <c r="DD266" s="14">
        <v>31.62</v>
      </c>
      <c r="DE266" s="13">
        <v>35.18</v>
      </c>
      <c r="DF266" s="14">
        <v>34.6</v>
      </c>
      <c r="DG266" s="13">
        <v>26.87</v>
      </c>
      <c r="DH266" s="14">
        <f t="shared" si="211"/>
        <v>31.143257142857149</v>
      </c>
      <c r="DJ266" s="5">
        <v>19850</v>
      </c>
      <c r="DK266" s="5">
        <v>18343</v>
      </c>
      <c r="DL266" s="5">
        <v>15229</v>
      </c>
      <c r="DM266" s="5">
        <v>19117</v>
      </c>
      <c r="DN266" s="5">
        <v>17900</v>
      </c>
      <c r="DO266" s="6">
        <v>15393</v>
      </c>
      <c r="DP266" s="6">
        <v>17460</v>
      </c>
      <c r="DQ266" s="6">
        <v>17574</v>
      </c>
      <c r="DR266" s="5">
        <v>17022</v>
      </c>
      <c r="DS266" s="6">
        <v>16515</v>
      </c>
      <c r="DT266" s="6">
        <v>18571</v>
      </c>
      <c r="DU266" s="5">
        <v>16608</v>
      </c>
      <c r="DV266" s="5">
        <v>16186</v>
      </c>
      <c r="DW266" s="5">
        <v>17870</v>
      </c>
      <c r="DX266" s="6">
        <f t="shared" si="212"/>
        <v>17402.714285714286</v>
      </c>
    </row>
    <row r="267" spans="1:128" x14ac:dyDescent="0.25">
      <c r="A267" s="7">
        <v>262</v>
      </c>
      <c r="B267" s="5">
        <f t="shared" si="202"/>
        <v>19300.53186814945</v>
      </c>
      <c r="C267" s="5">
        <f t="shared" si="164"/>
        <v>13933.658331020732</v>
      </c>
      <c r="D267" s="5">
        <f t="shared" si="165"/>
        <v>12261.819126154765</v>
      </c>
      <c r="E267" s="5">
        <f t="shared" si="166"/>
        <v>21309.905608291359</v>
      </c>
      <c r="F267" s="5">
        <f t="shared" si="167"/>
        <v>30870.93596059113</v>
      </c>
      <c r="G267" s="5">
        <f t="shared" si="168"/>
        <v>23821.474521802993</v>
      </c>
      <c r="H267" s="5">
        <f t="shared" si="169"/>
        <v>21883.494652341589</v>
      </c>
      <c r="I267" s="5">
        <f t="shared" si="170"/>
        <v>13299.473189491102</v>
      </c>
      <c r="J267" s="5">
        <f t="shared" si="171"/>
        <v>12288.800672268906</v>
      </c>
      <c r="K267" s="5">
        <f t="shared" si="172"/>
        <v>11396.806155190083</v>
      </c>
      <c r="L267" s="5">
        <f t="shared" si="173"/>
        <v>13165.297511608893</v>
      </c>
      <c r="M267" s="5">
        <f t="shared" si="174"/>
        <v>12267.532226916179</v>
      </c>
      <c r="N267" s="5">
        <f t="shared" si="175"/>
        <v>19110.776530226285</v>
      </c>
      <c r="O267" s="5">
        <f t="shared" si="176"/>
        <v>18003.520771095944</v>
      </c>
      <c r="P267" s="6">
        <f t="shared" si="203"/>
        <v>17351.001937510671</v>
      </c>
      <c r="R267" s="5">
        <v>305</v>
      </c>
      <c r="S267" s="5">
        <v>287</v>
      </c>
      <c r="T267" s="5">
        <v>290</v>
      </c>
      <c r="U267" s="5">
        <v>127</v>
      </c>
      <c r="V267" s="5">
        <v>450</v>
      </c>
      <c r="W267" s="5">
        <v>217</v>
      </c>
      <c r="X267" s="5">
        <v>300</v>
      </c>
      <c r="Y267" s="5">
        <v>259.8</v>
      </c>
      <c r="Z267" s="5">
        <v>118</v>
      </c>
      <c r="AA267" s="5">
        <v>160</v>
      </c>
      <c r="AB267" s="5">
        <v>372</v>
      </c>
      <c r="AC267" s="5">
        <v>412</v>
      </c>
      <c r="AD267" s="5">
        <v>187</v>
      </c>
      <c r="AE267" s="5">
        <v>290</v>
      </c>
      <c r="AF267" s="6">
        <f t="shared" si="204"/>
        <v>269.62857142857143</v>
      </c>
      <c r="AH267" s="5">
        <f t="shared" si="205"/>
        <v>9772.53186814945</v>
      </c>
      <c r="AI267" s="5">
        <f t="shared" si="177"/>
        <v>7749.7560975609749</v>
      </c>
      <c r="AJ267" s="5">
        <f t="shared" si="178"/>
        <v>7169.5015738377715</v>
      </c>
      <c r="AK267" s="5">
        <f t="shared" si="179"/>
        <v>14141.030608291361</v>
      </c>
      <c r="AL267" s="5">
        <f t="shared" si="180"/>
        <v>16057.142857142857</v>
      </c>
      <c r="AM267" s="5">
        <f t="shared" si="181"/>
        <v>17916.231555051076</v>
      </c>
      <c r="AN267" s="5">
        <f t="shared" si="182"/>
        <v>15960.433386312687</v>
      </c>
      <c r="AO267" s="5">
        <f t="shared" si="182"/>
        <v>6064.8934296283242</v>
      </c>
      <c r="AP267" s="5">
        <f t="shared" si="183"/>
        <v>6567.12</v>
      </c>
      <c r="AQ267" s="5">
        <f t="shared" si="184"/>
        <v>5436.5054033103825</v>
      </c>
      <c r="AR267" s="5">
        <f t="shared" si="185"/>
        <v>6117.4796747967484</v>
      </c>
      <c r="AS267" s="5">
        <f t="shared" si="186"/>
        <v>6602.4952741020797</v>
      </c>
      <c r="AT267" s="5">
        <f t="shared" si="187"/>
        <v>13497.134911729177</v>
      </c>
      <c r="AU267" s="5">
        <f t="shared" si="188"/>
        <v>10022.873208758763</v>
      </c>
      <c r="AV267" s="6">
        <f t="shared" si="206"/>
        <v>10219.652132047975</v>
      </c>
      <c r="AX267" s="5">
        <f t="shared" si="207"/>
        <v>9528</v>
      </c>
      <c r="AY267" s="5">
        <f t="shared" si="189"/>
        <v>6183.9022334597557</v>
      </c>
      <c r="AZ267" s="5">
        <f t="shared" si="190"/>
        <v>5092.3175523169948</v>
      </c>
      <c r="BA267" s="5">
        <f t="shared" si="191"/>
        <v>7168.875</v>
      </c>
      <c r="BB267" s="5">
        <f t="shared" si="192"/>
        <v>14813.793103448275</v>
      </c>
      <c r="BC267" s="5">
        <f t="shared" si="193"/>
        <v>5905.2429667519182</v>
      </c>
      <c r="BD267" s="5">
        <f t="shared" si="194"/>
        <v>5923.0612660289025</v>
      </c>
      <c r="BE267" s="5">
        <f t="shared" si="195"/>
        <v>7234.5797598627787</v>
      </c>
      <c r="BF267" s="5">
        <f t="shared" si="196"/>
        <v>5721.6806722689071</v>
      </c>
      <c r="BG267" s="5">
        <f t="shared" si="197"/>
        <v>5960.3007518796994</v>
      </c>
      <c r="BH267" s="5">
        <f t="shared" si="198"/>
        <v>7047.8178368121444</v>
      </c>
      <c r="BI267" s="5">
        <f t="shared" si="199"/>
        <v>5665.0369528140991</v>
      </c>
      <c r="BJ267" s="5">
        <f t="shared" si="200"/>
        <v>5613.6416184971094</v>
      </c>
      <c r="BK267" s="5">
        <f t="shared" si="201"/>
        <v>7980.6475623371789</v>
      </c>
      <c r="BL267" s="6">
        <f t="shared" si="208"/>
        <v>7131.3498054626971</v>
      </c>
      <c r="BN267" s="13">
        <v>37.992201510242452</v>
      </c>
      <c r="BO267" s="13">
        <v>49.2</v>
      </c>
      <c r="BP267" s="13">
        <v>44.592221189633584</v>
      </c>
      <c r="BQ267" s="13">
        <v>25.81</v>
      </c>
      <c r="BR267" s="13">
        <v>21</v>
      </c>
      <c r="BS267" s="14">
        <v>17.62</v>
      </c>
      <c r="BT267" s="13">
        <v>22.307664922515951</v>
      </c>
      <c r="BU267" s="14">
        <v>56.77</v>
      </c>
      <c r="BV267" s="13">
        <v>50</v>
      </c>
      <c r="BW267" s="14">
        <v>65.793000000000006</v>
      </c>
      <c r="BX267" s="14">
        <v>59.04</v>
      </c>
      <c r="BY267" s="13">
        <v>52.9</v>
      </c>
      <c r="BZ267" s="13">
        <v>24.517203255665272</v>
      </c>
      <c r="CA267" s="13">
        <v>35.187514862684374</v>
      </c>
      <c r="CB267" s="14">
        <f t="shared" si="209"/>
        <v>40.194986124338691</v>
      </c>
      <c r="CD267" s="5">
        <v>30940</v>
      </c>
      <c r="CE267" s="5">
        <v>31774</v>
      </c>
      <c r="CF267" s="5">
        <v>26642</v>
      </c>
      <c r="CG267" s="5">
        <v>30415</v>
      </c>
      <c r="CH267" s="5">
        <v>28100</v>
      </c>
      <c r="CI267" s="6">
        <v>26307</v>
      </c>
      <c r="CJ267" s="6">
        <v>29670</v>
      </c>
      <c r="CK267" s="6">
        <v>28692</v>
      </c>
      <c r="CL267" s="5">
        <v>27363</v>
      </c>
      <c r="CM267" s="6">
        <v>29807</v>
      </c>
      <c r="CN267" s="6">
        <v>30098</v>
      </c>
      <c r="CO267" s="5">
        <v>29106</v>
      </c>
      <c r="CP267" s="5">
        <v>27576</v>
      </c>
      <c r="CQ267" s="5">
        <v>29390</v>
      </c>
      <c r="CR267" s="6">
        <f t="shared" si="210"/>
        <v>28991.428571428572</v>
      </c>
      <c r="CT267" s="13">
        <v>25</v>
      </c>
      <c r="CU267" s="13">
        <v>35.594999999999999</v>
      </c>
      <c r="CV267" s="13">
        <v>35.887</v>
      </c>
      <c r="CW267" s="13">
        <v>32</v>
      </c>
      <c r="CX267" s="14">
        <v>14.5</v>
      </c>
      <c r="CY267" s="14">
        <v>31.28</v>
      </c>
      <c r="CZ267" s="13">
        <v>35.373600000000003</v>
      </c>
      <c r="DA267" s="14">
        <v>29.15</v>
      </c>
      <c r="DB267" s="13">
        <v>35.700000000000003</v>
      </c>
      <c r="DC267" s="14">
        <v>33.25</v>
      </c>
      <c r="DD267" s="14">
        <v>31.62</v>
      </c>
      <c r="DE267" s="13">
        <v>35.18</v>
      </c>
      <c r="DF267" s="14">
        <v>34.6</v>
      </c>
      <c r="DG267" s="13">
        <v>26.87</v>
      </c>
      <c r="DH267" s="14">
        <f t="shared" si="211"/>
        <v>31.143257142857149</v>
      </c>
      <c r="DJ267" s="5">
        <v>19850</v>
      </c>
      <c r="DK267" s="5">
        <v>18343</v>
      </c>
      <c r="DL267" s="5">
        <v>15229</v>
      </c>
      <c r="DM267" s="5">
        <v>19117</v>
      </c>
      <c r="DN267" s="5">
        <v>17900</v>
      </c>
      <c r="DO267" s="6">
        <v>15393</v>
      </c>
      <c r="DP267" s="6">
        <v>17460</v>
      </c>
      <c r="DQ267" s="6">
        <v>17574</v>
      </c>
      <c r="DR267" s="5">
        <v>17022</v>
      </c>
      <c r="DS267" s="6">
        <v>16515</v>
      </c>
      <c r="DT267" s="6">
        <v>18571</v>
      </c>
      <c r="DU267" s="5">
        <v>16608</v>
      </c>
      <c r="DV267" s="5">
        <v>16186</v>
      </c>
      <c r="DW267" s="5">
        <v>17870</v>
      </c>
      <c r="DX267" s="6">
        <f t="shared" si="212"/>
        <v>17402.714285714286</v>
      </c>
    </row>
    <row r="268" spans="1:128" x14ac:dyDescent="0.25">
      <c r="A268" s="7">
        <v>263</v>
      </c>
      <c r="B268" s="5">
        <f t="shared" si="202"/>
        <v>19290.801313575979</v>
      </c>
      <c r="C268" s="5">
        <f t="shared" si="164"/>
        <v>13928.935749608445</v>
      </c>
      <c r="D268" s="5">
        <f t="shared" si="165"/>
        <v>12255.019586552968</v>
      </c>
      <c r="E268" s="5">
        <f t="shared" si="166"/>
        <v>21304.428834237027</v>
      </c>
      <c r="F268" s="5">
        <f t="shared" si="167"/>
        <v>30870.93596059113</v>
      </c>
      <c r="G268" s="5">
        <f t="shared" si="168"/>
        <v>23821.474521802993</v>
      </c>
      <c r="H268" s="5">
        <f t="shared" si="169"/>
        <v>21873.726264736972</v>
      </c>
      <c r="I268" s="5">
        <f t="shared" si="170"/>
        <v>13298.405050458059</v>
      </c>
      <c r="J268" s="5">
        <f t="shared" si="171"/>
        <v>12288.800672268906</v>
      </c>
      <c r="K268" s="5">
        <f t="shared" si="172"/>
        <v>11391.687890289842</v>
      </c>
      <c r="L268" s="5">
        <f t="shared" si="173"/>
        <v>13158.052991608287</v>
      </c>
      <c r="M268" s="5">
        <f t="shared" si="174"/>
        <v>12261.29757604356</v>
      </c>
      <c r="N268" s="5">
        <f t="shared" si="175"/>
        <v>19097.037028815521</v>
      </c>
      <c r="O268" s="5">
        <f t="shared" si="176"/>
        <v>17999.960565966248</v>
      </c>
      <c r="P268" s="6">
        <f t="shared" si="203"/>
        <v>17345.75457189685</v>
      </c>
      <c r="R268" s="5">
        <v>305</v>
      </c>
      <c r="S268" s="5">
        <v>287</v>
      </c>
      <c r="T268" s="5">
        <v>290</v>
      </c>
      <c r="U268" s="5">
        <v>127</v>
      </c>
      <c r="V268" s="5">
        <v>450</v>
      </c>
      <c r="W268" s="5">
        <v>217</v>
      </c>
      <c r="X268" s="5">
        <v>300</v>
      </c>
      <c r="Y268" s="5">
        <v>259.8</v>
      </c>
      <c r="Z268" s="5">
        <v>118</v>
      </c>
      <c r="AA268" s="5">
        <v>160</v>
      </c>
      <c r="AB268" s="5">
        <v>372</v>
      </c>
      <c r="AC268" s="5">
        <v>412</v>
      </c>
      <c r="AD268" s="5">
        <v>187</v>
      </c>
      <c r="AE268" s="5">
        <v>290</v>
      </c>
      <c r="AF268" s="6">
        <f t="shared" si="204"/>
        <v>269.62857142857143</v>
      </c>
      <c r="AH268" s="5">
        <f t="shared" si="205"/>
        <v>9762.8013135759793</v>
      </c>
      <c r="AI268" s="5">
        <f t="shared" si="177"/>
        <v>7745.0335161486901</v>
      </c>
      <c r="AJ268" s="5">
        <f t="shared" si="178"/>
        <v>7162.7020342359729</v>
      </c>
      <c r="AK268" s="5">
        <f t="shared" si="179"/>
        <v>14135.553834237026</v>
      </c>
      <c r="AL268" s="5">
        <f t="shared" si="180"/>
        <v>16057.142857142857</v>
      </c>
      <c r="AM268" s="5">
        <f t="shared" si="181"/>
        <v>17916.231555051076</v>
      </c>
      <c r="AN268" s="5">
        <f t="shared" si="182"/>
        <v>15950.664998708069</v>
      </c>
      <c r="AO268" s="5">
        <f t="shared" si="182"/>
        <v>6063.8252905952795</v>
      </c>
      <c r="AP268" s="5">
        <f t="shared" si="183"/>
        <v>6567.12</v>
      </c>
      <c r="AQ268" s="5">
        <f t="shared" si="184"/>
        <v>5431.3871384101431</v>
      </c>
      <c r="AR268" s="5">
        <f t="shared" si="185"/>
        <v>6110.2351547961425</v>
      </c>
      <c r="AS268" s="5">
        <f t="shared" si="186"/>
        <v>6596.2606232294611</v>
      </c>
      <c r="AT268" s="5">
        <f t="shared" si="187"/>
        <v>13483.395410318411</v>
      </c>
      <c r="AU268" s="5">
        <f t="shared" si="188"/>
        <v>10019.313003629069</v>
      </c>
      <c r="AV268" s="6">
        <f t="shared" si="206"/>
        <v>10214.404766434154</v>
      </c>
      <c r="AX268" s="5">
        <f t="shared" si="207"/>
        <v>9528</v>
      </c>
      <c r="AY268" s="5">
        <f t="shared" si="189"/>
        <v>6183.9022334597557</v>
      </c>
      <c r="AZ268" s="5">
        <f t="shared" si="190"/>
        <v>5092.3175523169948</v>
      </c>
      <c r="BA268" s="5">
        <f t="shared" si="191"/>
        <v>7168.875</v>
      </c>
      <c r="BB268" s="5">
        <f t="shared" si="192"/>
        <v>14813.793103448275</v>
      </c>
      <c r="BC268" s="5">
        <f t="shared" si="193"/>
        <v>5905.2429667519182</v>
      </c>
      <c r="BD268" s="5">
        <f t="shared" si="194"/>
        <v>5923.0612660289025</v>
      </c>
      <c r="BE268" s="5">
        <f t="shared" si="195"/>
        <v>7234.5797598627787</v>
      </c>
      <c r="BF268" s="5">
        <f t="shared" si="196"/>
        <v>5721.6806722689071</v>
      </c>
      <c r="BG268" s="5">
        <f t="shared" si="197"/>
        <v>5960.3007518796994</v>
      </c>
      <c r="BH268" s="5">
        <f t="shared" si="198"/>
        <v>7047.8178368121444</v>
      </c>
      <c r="BI268" s="5">
        <f t="shared" si="199"/>
        <v>5665.0369528140991</v>
      </c>
      <c r="BJ268" s="5">
        <f t="shared" si="200"/>
        <v>5613.6416184971094</v>
      </c>
      <c r="BK268" s="5">
        <f t="shared" si="201"/>
        <v>7980.6475623371789</v>
      </c>
      <c r="BL268" s="6">
        <f t="shared" si="208"/>
        <v>7131.3498054626971</v>
      </c>
      <c r="BN268" s="13">
        <v>38.030068222704131</v>
      </c>
      <c r="BO268" s="13">
        <v>49.23</v>
      </c>
      <c r="BP268" s="13">
        <v>44.634552501540995</v>
      </c>
      <c r="BQ268" s="13">
        <v>25.82</v>
      </c>
      <c r="BR268" s="13">
        <v>21</v>
      </c>
      <c r="BS268" s="14">
        <v>17.62</v>
      </c>
      <c r="BT268" s="13">
        <v>22.321326416725423</v>
      </c>
      <c r="BU268" s="14">
        <v>56.78</v>
      </c>
      <c r="BV268" s="13">
        <v>50</v>
      </c>
      <c r="BW268" s="14">
        <v>65.855000000000004</v>
      </c>
      <c r="BX268" s="14">
        <v>59.11</v>
      </c>
      <c r="BY268" s="13">
        <v>52.95</v>
      </c>
      <c r="BZ268" s="13">
        <v>24.54218614302178</v>
      </c>
      <c r="CA268" s="13">
        <v>35.200018192091285</v>
      </c>
      <c r="CB268" s="14">
        <f t="shared" si="209"/>
        <v>40.220939391148825</v>
      </c>
      <c r="CD268" s="5">
        <v>30940</v>
      </c>
      <c r="CE268" s="5">
        <v>31774</v>
      </c>
      <c r="CF268" s="5">
        <v>26642</v>
      </c>
      <c r="CG268" s="5">
        <v>30415</v>
      </c>
      <c r="CH268" s="5">
        <v>28100</v>
      </c>
      <c r="CI268" s="6">
        <v>26307</v>
      </c>
      <c r="CJ268" s="6">
        <v>29670</v>
      </c>
      <c r="CK268" s="6">
        <v>28692</v>
      </c>
      <c r="CL268" s="5">
        <v>27363</v>
      </c>
      <c r="CM268" s="6">
        <v>29807</v>
      </c>
      <c r="CN268" s="6">
        <v>30098</v>
      </c>
      <c r="CO268" s="5">
        <v>29106</v>
      </c>
      <c r="CP268" s="5">
        <v>27576</v>
      </c>
      <c r="CQ268" s="5">
        <v>29390</v>
      </c>
      <c r="CR268" s="6">
        <f t="shared" si="210"/>
        <v>28991.428571428572</v>
      </c>
      <c r="CT268" s="13">
        <v>25</v>
      </c>
      <c r="CU268" s="13">
        <v>35.594999999999999</v>
      </c>
      <c r="CV268" s="13">
        <v>35.887</v>
      </c>
      <c r="CW268" s="13">
        <v>32</v>
      </c>
      <c r="CX268" s="14">
        <v>14.5</v>
      </c>
      <c r="CY268" s="14">
        <v>31.28</v>
      </c>
      <c r="CZ268" s="13">
        <v>35.373600000000003</v>
      </c>
      <c r="DA268" s="14">
        <v>29.15</v>
      </c>
      <c r="DB268" s="13">
        <v>35.700000000000003</v>
      </c>
      <c r="DC268" s="14">
        <v>33.25</v>
      </c>
      <c r="DD268" s="14">
        <v>31.62</v>
      </c>
      <c r="DE268" s="13">
        <v>35.18</v>
      </c>
      <c r="DF268" s="14">
        <v>34.6</v>
      </c>
      <c r="DG268" s="13">
        <v>26.87</v>
      </c>
      <c r="DH268" s="14">
        <f t="shared" si="211"/>
        <v>31.143257142857149</v>
      </c>
      <c r="DJ268" s="5">
        <v>19850</v>
      </c>
      <c r="DK268" s="5">
        <v>18343</v>
      </c>
      <c r="DL268" s="5">
        <v>15229</v>
      </c>
      <c r="DM268" s="5">
        <v>19117</v>
      </c>
      <c r="DN268" s="5">
        <v>17900</v>
      </c>
      <c r="DO268" s="6">
        <v>15393</v>
      </c>
      <c r="DP268" s="6">
        <v>17460</v>
      </c>
      <c r="DQ268" s="6">
        <v>17574</v>
      </c>
      <c r="DR268" s="5">
        <v>17022</v>
      </c>
      <c r="DS268" s="6">
        <v>16515</v>
      </c>
      <c r="DT268" s="6">
        <v>18571</v>
      </c>
      <c r="DU268" s="5">
        <v>16608</v>
      </c>
      <c r="DV268" s="5">
        <v>16186</v>
      </c>
      <c r="DW268" s="5">
        <v>17870</v>
      </c>
      <c r="DX268" s="6">
        <f t="shared" si="212"/>
        <v>17402.714285714286</v>
      </c>
    </row>
    <row r="269" spans="1:128" x14ac:dyDescent="0.25">
      <c r="A269" s="7">
        <v>264</v>
      </c>
      <c r="B269" s="5">
        <f t="shared" si="202"/>
        <v>19281.126935445354</v>
      </c>
      <c r="C269" s="5">
        <f t="shared" si="164"/>
        <v>13922.647920490403</v>
      </c>
      <c r="D269" s="5">
        <f t="shared" si="165"/>
        <v>12248.25866362321</v>
      </c>
      <c r="E269" s="5">
        <f t="shared" si="166"/>
        <v>21304.428834237027</v>
      </c>
      <c r="F269" s="5">
        <f t="shared" si="167"/>
        <v>30870.93596059113</v>
      </c>
      <c r="G269" s="5">
        <f t="shared" si="168"/>
        <v>23811.312166978805</v>
      </c>
      <c r="H269" s="5">
        <f t="shared" si="169"/>
        <v>21864.006830918501</v>
      </c>
      <c r="I269" s="5">
        <f t="shared" si="170"/>
        <v>13296.269900707848</v>
      </c>
      <c r="J269" s="5">
        <f t="shared" si="171"/>
        <v>12288.800672268906</v>
      </c>
      <c r="K269" s="5">
        <f t="shared" si="172"/>
        <v>11386.496935016323</v>
      </c>
      <c r="L269" s="5">
        <f t="shared" si="173"/>
        <v>13151.857045870789</v>
      </c>
      <c r="M269" s="5">
        <f t="shared" si="174"/>
        <v>12255.074688663157</v>
      </c>
      <c r="N269" s="5">
        <f t="shared" si="175"/>
        <v>19083.377455078946</v>
      </c>
      <c r="O269" s="5">
        <f t="shared" si="176"/>
        <v>17996.416386041634</v>
      </c>
      <c r="P269" s="6">
        <f t="shared" si="203"/>
        <v>17340.072171138007</v>
      </c>
      <c r="R269" s="5">
        <v>305</v>
      </c>
      <c r="S269" s="5">
        <v>287</v>
      </c>
      <c r="T269" s="5">
        <v>290</v>
      </c>
      <c r="U269" s="5">
        <v>127</v>
      </c>
      <c r="V269" s="5">
        <v>450</v>
      </c>
      <c r="W269" s="5">
        <v>217</v>
      </c>
      <c r="X269" s="5">
        <v>300</v>
      </c>
      <c r="Y269" s="5">
        <v>259.8</v>
      </c>
      <c r="Z269" s="5">
        <v>118</v>
      </c>
      <c r="AA269" s="5">
        <v>160</v>
      </c>
      <c r="AB269" s="5">
        <v>372</v>
      </c>
      <c r="AC269" s="5">
        <v>412</v>
      </c>
      <c r="AD269" s="5">
        <v>187</v>
      </c>
      <c r="AE269" s="5">
        <v>290</v>
      </c>
      <c r="AF269" s="6">
        <f t="shared" si="204"/>
        <v>269.62857142857143</v>
      </c>
      <c r="AH269" s="5">
        <f t="shared" si="205"/>
        <v>9753.1269354453525</v>
      </c>
      <c r="AI269" s="5">
        <f t="shared" si="177"/>
        <v>7738.7456870306469</v>
      </c>
      <c r="AJ269" s="5">
        <f t="shared" si="178"/>
        <v>7155.9411113062151</v>
      </c>
      <c r="AK269" s="5">
        <f t="shared" si="179"/>
        <v>14135.553834237026</v>
      </c>
      <c r="AL269" s="5">
        <f t="shared" si="180"/>
        <v>16057.142857142857</v>
      </c>
      <c r="AM269" s="5">
        <f t="shared" si="181"/>
        <v>17906.069200226888</v>
      </c>
      <c r="AN269" s="5">
        <f t="shared" si="182"/>
        <v>15940.945564889596</v>
      </c>
      <c r="AO269" s="5">
        <f t="shared" si="182"/>
        <v>6061.6901408450703</v>
      </c>
      <c r="AP269" s="5">
        <f t="shared" si="183"/>
        <v>6567.12</v>
      </c>
      <c r="AQ269" s="5">
        <f t="shared" si="184"/>
        <v>5426.1961831366234</v>
      </c>
      <c r="AR269" s="5">
        <f t="shared" si="185"/>
        <v>6104.0392090586447</v>
      </c>
      <c r="AS269" s="5">
        <f t="shared" si="186"/>
        <v>6590.0377358490568</v>
      </c>
      <c r="AT269" s="5">
        <f t="shared" si="187"/>
        <v>13469.735836581838</v>
      </c>
      <c r="AU269" s="5">
        <f t="shared" si="188"/>
        <v>10015.768823704455</v>
      </c>
      <c r="AV269" s="6">
        <f t="shared" si="206"/>
        <v>10208.722365675303</v>
      </c>
      <c r="AX269" s="5">
        <f t="shared" si="207"/>
        <v>9528</v>
      </c>
      <c r="AY269" s="5">
        <f t="shared" si="189"/>
        <v>6183.9022334597557</v>
      </c>
      <c r="AZ269" s="5">
        <f t="shared" si="190"/>
        <v>5092.3175523169948</v>
      </c>
      <c r="BA269" s="5">
        <f t="shared" si="191"/>
        <v>7168.875</v>
      </c>
      <c r="BB269" s="5">
        <f t="shared" si="192"/>
        <v>14813.793103448275</v>
      </c>
      <c r="BC269" s="5">
        <f t="shared" si="193"/>
        <v>5905.2429667519182</v>
      </c>
      <c r="BD269" s="5">
        <f t="shared" si="194"/>
        <v>5923.0612660289025</v>
      </c>
      <c r="BE269" s="5">
        <f t="shared" si="195"/>
        <v>7234.5797598627787</v>
      </c>
      <c r="BF269" s="5">
        <f t="shared" si="196"/>
        <v>5721.6806722689071</v>
      </c>
      <c r="BG269" s="5">
        <f t="shared" si="197"/>
        <v>5960.3007518796994</v>
      </c>
      <c r="BH269" s="5">
        <f t="shared" si="198"/>
        <v>7047.8178368121444</v>
      </c>
      <c r="BI269" s="5">
        <f t="shared" si="199"/>
        <v>5665.0369528140991</v>
      </c>
      <c r="BJ269" s="5">
        <f t="shared" si="200"/>
        <v>5613.6416184971094</v>
      </c>
      <c r="BK269" s="5">
        <f t="shared" si="201"/>
        <v>7980.6475623371789</v>
      </c>
      <c r="BL269" s="6">
        <f t="shared" si="208"/>
        <v>7131.3498054626971</v>
      </c>
      <c r="BN269" s="13">
        <v>38.067791228131533</v>
      </c>
      <c r="BO269" s="13">
        <v>49.27</v>
      </c>
      <c r="BP269" s="13">
        <v>44.676723162921974</v>
      </c>
      <c r="BQ269" s="13">
        <v>25.82</v>
      </c>
      <c r="BR269" s="13">
        <v>21</v>
      </c>
      <c r="BS269" s="14">
        <v>17.63</v>
      </c>
      <c r="BT269" s="13">
        <v>22.334936064532371</v>
      </c>
      <c r="BU269" s="14">
        <v>56.8</v>
      </c>
      <c r="BV269" s="13">
        <v>50</v>
      </c>
      <c r="BW269" s="14">
        <v>65.918000000000006</v>
      </c>
      <c r="BX269" s="14">
        <v>59.17</v>
      </c>
      <c r="BY269" s="13">
        <v>53</v>
      </c>
      <c r="BZ269" s="13">
        <v>24.56707421843354</v>
      </c>
      <c r="CA269" s="13">
        <v>35.212474070418587</v>
      </c>
      <c r="CB269" s="14">
        <f t="shared" si="209"/>
        <v>40.247642767459858</v>
      </c>
      <c r="CD269" s="5">
        <v>30940</v>
      </c>
      <c r="CE269" s="5">
        <v>31774</v>
      </c>
      <c r="CF269" s="5">
        <v>26642</v>
      </c>
      <c r="CG269" s="5">
        <v>30415</v>
      </c>
      <c r="CH269" s="5">
        <v>28100</v>
      </c>
      <c r="CI269" s="6">
        <v>26307</v>
      </c>
      <c r="CJ269" s="6">
        <v>29670</v>
      </c>
      <c r="CK269" s="6">
        <v>28692</v>
      </c>
      <c r="CL269" s="5">
        <v>27363</v>
      </c>
      <c r="CM269" s="6">
        <v>29807</v>
      </c>
      <c r="CN269" s="6">
        <v>30098</v>
      </c>
      <c r="CO269" s="5">
        <v>29106</v>
      </c>
      <c r="CP269" s="5">
        <v>27576</v>
      </c>
      <c r="CQ269" s="5">
        <v>29390</v>
      </c>
      <c r="CR269" s="6">
        <f t="shared" si="210"/>
        <v>28991.428571428572</v>
      </c>
      <c r="CT269" s="13">
        <v>25</v>
      </c>
      <c r="CU269" s="13">
        <v>35.594999999999999</v>
      </c>
      <c r="CV269" s="13">
        <v>35.887</v>
      </c>
      <c r="CW269" s="13">
        <v>32</v>
      </c>
      <c r="CX269" s="14">
        <v>14.5</v>
      </c>
      <c r="CY269" s="14">
        <v>31.28</v>
      </c>
      <c r="CZ269" s="13">
        <v>35.373600000000003</v>
      </c>
      <c r="DA269" s="14">
        <v>29.15</v>
      </c>
      <c r="DB269" s="13">
        <v>35.700000000000003</v>
      </c>
      <c r="DC269" s="14">
        <v>33.25</v>
      </c>
      <c r="DD269" s="14">
        <v>31.62</v>
      </c>
      <c r="DE269" s="13">
        <v>35.18</v>
      </c>
      <c r="DF269" s="14">
        <v>34.6</v>
      </c>
      <c r="DG269" s="13">
        <v>26.87</v>
      </c>
      <c r="DH269" s="14">
        <f t="shared" si="211"/>
        <v>31.143257142857149</v>
      </c>
      <c r="DJ269" s="5">
        <v>19850</v>
      </c>
      <c r="DK269" s="5">
        <v>18343</v>
      </c>
      <c r="DL269" s="5">
        <v>15229</v>
      </c>
      <c r="DM269" s="5">
        <v>19117</v>
      </c>
      <c r="DN269" s="5">
        <v>17900</v>
      </c>
      <c r="DO269" s="6">
        <v>15393</v>
      </c>
      <c r="DP269" s="6">
        <v>17460</v>
      </c>
      <c r="DQ269" s="6">
        <v>17574</v>
      </c>
      <c r="DR269" s="5">
        <v>17022</v>
      </c>
      <c r="DS269" s="6">
        <v>16515</v>
      </c>
      <c r="DT269" s="6">
        <v>18571</v>
      </c>
      <c r="DU269" s="5">
        <v>16608</v>
      </c>
      <c r="DV269" s="5">
        <v>16186</v>
      </c>
      <c r="DW269" s="5">
        <v>17870</v>
      </c>
      <c r="DX269" s="6">
        <f t="shared" si="212"/>
        <v>17402.714285714286</v>
      </c>
    </row>
    <row r="270" spans="1:128" x14ac:dyDescent="0.25">
      <c r="A270" s="7">
        <v>265</v>
      </c>
      <c r="B270" s="5">
        <f t="shared" si="202"/>
        <v>19271.508179612494</v>
      </c>
      <c r="C270" s="5">
        <f t="shared" si="164"/>
        <v>13917.938744615942</v>
      </c>
      <c r="D270" s="5">
        <f t="shared" si="165"/>
        <v>12241.535981047928</v>
      </c>
      <c r="E270" s="5">
        <f t="shared" si="166"/>
        <v>21298.95630081301</v>
      </c>
      <c r="F270" s="5">
        <f t="shared" si="167"/>
        <v>30870.93596059113</v>
      </c>
      <c r="G270" s="5">
        <f t="shared" si="168"/>
        <v>23811.312166978805</v>
      </c>
      <c r="H270" s="5">
        <f t="shared" si="169"/>
        <v>21854.335914342359</v>
      </c>
      <c r="I270" s="5">
        <f t="shared" si="170"/>
        <v>13294.136254054964</v>
      </c>
      <c r="J270" s="5">
        <f t="shared" si="171"/>
        <v>12288.800672268906</v>
      </c>
      <c r="K270" s="5">
        <f t="shared" si="172"/>
        <v>11381.398054092491</v>
      </c>
      <c r="L270" s="5">
        <f t="shared" si="173"/>
        <v>13145.673653121448</v>
      </c>
      <c r="M270" s="5">
        <f t="shared" si="174"/>
        <v>12248.86353151344</v>
      </c>
      <c r="N270" s="5">
        <f t="shared" si="175"/>
        <v>19069.797016073207</v>
      </c>
      <c r="O270" s="5">
        <f t="shared" si="176"/>
        <v>17992.888098014701</v>
      </c>
      <c r="P270" s="6">
        <f t="shared" si="203"/>
        <v>17334.862894795773</v>
      </c>
      <c r="R270" s="5">
        <v>305</v>
      </c>
      <c r="S270" s="5">
        <v>287</v>
      </c>
      <c r="T270" s="5">
        <v>290</v>
      </c>
      <c r="U270" s="5">
        <v>127</v>
      </c>
      <c r="V270" s="5">
        <v>450</v>
      </c>
      <c r="W270" s="5">
        <v>217</v>
      </c>
      <c r="X270" s="5">
        <v>300</v>
      </c>
      <c r="Y270" s="5">
        <v>259.8</v>
      </c>
      <c r="Z270" s="5">
        <v>118</v>
      </c>
      <c r="AA270" s="5">
        <v>160</v>
      </c>
      <c r="AB270" s="5">
        <v>372</v>
      </c>
      <c r="AC270" s="5">
        <v>412</v>
      </c>
      <c r="AD270" s="5">
        <v>187</v>
      </c>
      <c r="AE270" s="5">
        <v>290</v>
      </c>
      <c r="AF270" s="6">
        <f t="shared" si="204"/>
        <v>269.62857142857143</v>
      </c>
      <c r="AH270" s="5">
        <f t="shared" si="205"/>
        <v>9743.5081796124923</v>
      </c>
      <c r="AI270" s="5">
        <f t="shared" si="177"/>
        <v>7734.0365111561869</v>
      </c>
      <c r="AJ270" s="5">
        <f t="shared" si="178"/>
        <v>7149.2184287309337</v>
      </c>
      <c r="AK270" s="5">
        <f t="shared" si="179"/>
        <v>14130.08130081301</v>
      </c>
      <c r="AL270" s="5">
        <f t="shared" si="180"/>
        <v>16057.142857142857</v>
      </c>
      <c r="AM270" s="5">
        <f t="shared" si="181"/>
        <v>17906.069200226888</v>
      </c>
      <c r="AN270" s="5">
        <f t="shared" si="182"/>
        <v>15931.274648313456</v>
      </c>
      <c r="AO270" s="5">
        <f t="shared" si="182"/>
        <v>6059.5564941921857</v>
      </c>
      <c r="AP270" s="5">
        <f t="shared" si="183"/>
        <v>6567.12</v>
      </c>
      <c r="AQ270" s="5">
        <f t="shared" si="184"/>
        <v>5421.0973022127919</v>
      </c>
      <c r="AR270" s="5">
        <f t="shared" si="185"/>
        <v>6097.855816309303</v>
      </c>
      <c r="AS270" s="5">
        <f t="shared" si="186"/>
        <v>6583.8265786993406</v>
      </c>
      <c r="AT270" s="5">
        <f t="shared" si="187"/>
        <v>13456.155397576096</v>
      </c>
      <c r="AU270" s="5">
        <f t="shared" si="188"/>
        <v>10012.24053567752</v>
      </c>
      <c r="AV270" s="6">
        <f t="shared" si="206"/>
        <v>10203.513089333077</v>
      </c>
      <c r="AX270" s="5">
        <f t="shared" si="207"/>
        <v>9528</v>
      </c>
      <c r="AY270" s="5">
        <f t="shared" si="189"/>
        <v>6183.9022334597557</v>
      </c>
      <c r="AZ270" s="5">
        <f t="shared" si="190"/>
        <v>5092.3175523169948</v>
      </c>
      <c r="BA270" s="5">
        <f t="shared" si="191"/>
        <v>7168.875</v>
      </c>
      <c r="BB270" s="5">
        <f t="shared" si="192"/>
        <v>14813.793103448275</v>
      </c>
      <c r="BC270" s="5">
        <f t="shared" si="193"/>
        <v>5905.2429667519182</v>
      </c>
      <c r="BD270" s="5">
        <f t="shared" si="194"/>
        <v>5923.0612660289025</v>
      </c>
      <c r="BE270" s="5">
        <f t="shared" si="195"/>
        <v>7234.5797598627787</v>
      </c>
      <c r="BF270" s="5">
        <f t="shared" si="196"/>
        <v>5721.6806722689071</v>
      </c>
      <c r="BG270" s="5">
        <f t="shared" si="197"/>
        <v>5960.3007518796994</v>
      </c>
      <c r="BH270" s="5">
        <f t="shared" si="198"/>
        <v>7047.8178368121444</v>
      </c>
      <c r="BI270" s="5">
        <f t="shared" si="199"/>
        <v>5665.0369528140991</v>
      </c>
      <c r="BJ270" s="5">
        <f t="shared" si="200"/>
        <v>5613.6416184971094</v>
      </c>
      <c r="BK270" s="5">
        <f t="shared" si="201"/>
        <v>7980.6475623371789</v>
      </c>
      <c r="BL270" s="6">
        <f t="shared" si="208"/>
        <v>7131.3498054626971</v>
      </c>
      <c r="BN270" s="13">
        <v>38.105371613160194</v>
      </c>
      <c r="BO270" s="13">
        <v>49.3</v>
      </c>
      <c r="BP270" s="13">
        <v>44.718734388529661</v>
      </c>
      <c r="BQ270" s="13">
        <v>25.83</v>
      </c>
      <c r="BR270" s="13">
        <v>21</v>
      </c>
      <c r="BS270" s="14">
        <v>17.63</v>
      </c>
      <c r="BT270" s="13">
        <v>22.348494257971488</v>
      </c>
      <c r="BU270" s="14">
        <v>56.82</v>
      </c>
      <c r="BV270" s="13">
        <v>50</v>
      </c>
      <c r="BW270" s="14">
        <v>65.98</v>
      </c>
      <c r="BX270" s="14">
        <v>59.23</v>
      </c>
      <c r="BY270" s="13">
        <v>53.05</v>
      </c>
      <c r="BZ270" s="13">
        <v>24.591868198817643</v>
      </c>
      <c r="CA270" s="13">
        <v>35.224882856465896</v>
      </c>
      <c r="CB270" s="14">
        <f t="shared" si="209"/>
        <v>40.27352509392464</v>
      </c>
      <c r="CD270" s="5">
        <v>30940</v>
      </c>
      <c r="CE270" s="5">
        <v>31774</v>
      </c>
      <c r="CF270" s="5">
        <v>26642</v>
      </c>
      <c r="CG270" s="5">
        <v>30415</v>
      </c>
      <c r="CH270" s="5">
        <v>28100</v>
      </c>
      <c r="CI270" s="6">
        <v>26307</v>
      </c>
      <c r="CJ270" s="6">
        <v>29670</v>
      </c>
      <c r="CK270" s="6">
        <v>28692</v>
      </c>
      <c r="CL270" s="5">
        <v>27363</v>
      </c>
      <c r="CM270" s="6">
        <v>29807</v>
      </c>
      <c r="CN270" s="6">
        <v>30098</v>
      </c>
      <c r="CO270" s="5">
        <v>29106</v>
      </c>
      <c r="CP270" s="5">
        <v>27576</v>
      </c>
      <c r="CQ270" s="5">
        <v>29390</v>
      </c>
      <c r="CR270" s="6">
        <f t="shared" si="210"/>
        <v>28991.428571428572</v>
      </c>
      <c r="CT270" s="13">
        <v>25</v>
      </c>
      <c r="CU270" s="13">
        <v>35.594999999999999</v>
      </c>
      <c r="CV270" s="13">
        <v>35.887</v>
      </c>
      <c r="CW270" s="13">
        <v>32</v>
      </c>
      <c r="CX270" s="14">
        <v>14.5</v>
      </c>
      <c r="CY270" s="14">
        <v>31.28</v>
      </c>
      <c r="CZ270" s="13">
        <v>35.373600000000003</v>
      </c>
      <c r="DA270" s="14">
        <v>29.15</v>
      </c>
      <c r="DB270" s="13">
        <v>35.700000000000003</v>
      </c>
      <c r="DC270" s="14">
        <v>33.25</v>
      </c>
      <c r="DD270" s="14">
        <v>31.62</v>
      </c>
      <c r="DE270" s="13">
        <v>35.18</v>
      </c>
      <c r="DF270" s="14">
        <v>34.6</v>
      </c>
      <c r="DG270" s="13">
        <v>26.87</v>
      </c>
      <c r="DH270" s="14">
        <f t="shared" si="211"/>
        <v>31.143257142857149</v>
      </c>
      <c r="DJ270" s="5">
        <v>19850</v>
      </c>
      <c r="DK270" s="5">
        <v>18343</v>
      </c>
      <c r="DL270" s="5">
        <v>15229</v>
      </c>
      <c r="DM270" s="5">
        <v>19117</v>
      </c>
      <c r="DN270" s="5">
        <v>17900</v>
      </c>
      <c r="DO270" s="6">
        <v>15393</v>
      </c>
      <c r="DP270" s="6">
        <v>17460</v>
      </c>
      <c r="DQ270" s="6">
        <v>17574</v>
      </c>
      <c r="DR270" s="5">
        <v>17022</v>
      </c>
      <c r="DS270" s="6">
        <v>16515</v>
      </c>
      <c r="DT270" s="6">
        <v>18571</v>
      </c>
      <c r="DU270" s="5">
        <v>16608</v>
      </c>
      <c r="DV270" s="5">
        <v>16186</v>
      </c>
      <c r="DW270" s="5">
        <v>17870</v>
      </c>
      <c r="DX270" s="6">
        <f t="shared" si="212"/>
        <v>17402.714285714286</v>
      </c>
    </row>
    <row r="271" spans="1:128" x14ac:dyDescent="0.25">
      <c r="A271" s="7">
        <v>266</v>
      </c>
      <c r="B271" s="5">
        <f t="shared" si="202"/>
        <v>19261.944499600944</v>
      </c>
      <c r="C271" s="5">
        <f t="shared" si="164"/>
        <v>13913.235296504557</v>
      </c>
      <c r="D271" s="5">
        <f t="shared" si="165"/>
        <v>12234.851167664494</v>
      </c>
      <c r="E271" s="5">
        <f t="shared" si="166"/>
        <v>21298.95630081301</v>
      </c>
      <c r="F271" s="5">
        <f t="shared" si="167"/>
        <v>30870.93596059113</v>
      </c>
      <c r="G271" s="5">
        <f t="shared" si="168"/>
        <v>23801.161334098855</v>
      </c>
      <c r="H271" s="5">
        <f t="shared" si="169"/>
        <v>21844.713084029157</v>
      </c>
      <c r="I271" s="5">
        <f t="shared" si="170"/>
        <v>13293.0699938941</v>
      </c>
      <c r="J271" s="5">
        <f t="shared" si="171"/>
        <v>12288.800672268906</v>
      </c>
      <c r="K271" s="5">
        <f t="shared" si="172"/>
        <v>11376.390756573754</v>
      </c>
      <c r="L271" s="5">
        <f t="shared" si="173"/>
        <v>13139.50277525033</v>
      </c>
      <c r="M271" s="5">
        <f t="shared" si="174"/>
        <v>12242.664071458166</v>
      </c>
      <c r="N271" s="5">
        <f t="shared" si="175"/>
        <v>19056.29492988094</v>
      </c>
      <c r="O271" s="5">
        <f t="shared" si="176"/>
        <v>17989.375570189197</v>
      </c>
      <c r="P271" s="6">
        <f t="shared" si="203"/>
        <v>17329.421172344111</v>
      </c>
      <c r="R271" s="5">
        <v>305</v>
      </c>
      <c r="S271" s="5">
        <v>287</v>
      </c>
      <c r="T271" s="5">
        <v>290</v>
      </c>
      <c r="U271" s="5">
        <v>127</v>
      </c>
      <c r="V271" s="5">
        <v>450</v>
      </c>
      <c r="W271" s="5">
        <v>217</v>
      </c>
      <c r="X271" s="5">
        <v>300</v>
      </c>
      <c r="Y271" s="5">
        <v>259.8</v>
      </c>
      <c r="Z271" s="5">
        <v>118</v>
      </c>
      <c r="AA271" s="5">
        <v>160</v>
      </c>
      <c r="AB271" s="5">
        <v>372</v>
      </c>
      <c r="AC271" s="5">
        <v>412</v>
      </c>
      <c r="AD271" s="5">
        <v>187</v>
      </c>
      <c r="AE271" s="5">
        <v>290</v>
      </c>
      <c r="AF271" s="6">
        <f t="shared" si="204"/>
        <v>269.62857142857143</v>
      </c>
      <c r="AH271" s="5">
        <f t="shared" si="205"/>
        <v>9733.9444996009443</v>
      </c>
      <c r="AI271" s="5">
        <f t="shared" si="177"/>
        <v>7729.3330630448008</v>
      </c>
      <c r="AJ271" s="5">
        <f t="shared" si="178"/>
        <v>7142.5336153474991</v>
      </c>
      <c r="AK271" s="5">
        <f t="shared" si="179"/>
        <v>14130.08130081301</v>
      </c>
      <c r="AL271" s="5">
        <f t="shared" si="180"/>
        <v>16057.142857142857</v>
      </c>
      <c r="AM271" s="5">
        <f t="shared" si="181"/>
        <v>17895.918367346938</v>
      </c>
      <c r="AN271" s="5">
        <f t="shared" si="182"/>
        <v>15921.651818000257</v>
      </c>
      <c r="AO271" s="5">
        <f t="shared" si="182"/>
        <v>6058.490234031322</v>
      </c>
      <c r="AP271" s="5">
        <f t="shared" si="183"/>
        <v>6567.12</v>
      </c>
      <c r="AQ271" s="5">
        <f t="shared" si="184"/>
        <v>5416.0900046940542</v>
      </c>
      <c r="AR271" s="5">
        <f t="shared" si="185"/>
        <v>6091.6849384381849</v>
      </c>
      <c r="AS271" s="5">
        <f t="shared" si="186"/>
        <v>6577.6271186440672</v>
      </c>
      <c r="AT271" s="5">
        <f t="shared" si="187"/>
        <v>13442.653311383829</v>
      </c>
      <c r="AU271" s="5">
        <f t="shared" si="188"/>
        <v>10008.728007852018</v>
      </c>
      <c r="AV271" s="6">
        <f t="shared" si="206"/>
        <v>10198.071366881413</v>
      </c>
      <c r="AX271" s="5">
        <f t="shared" si="207"/>
        <v>9528</v>
      </c>
      <c r="AY271" s="5">
        <f t="shared" si="189"/>
        <v>6183.9022334597557</v>
      </c>
      <c r="AZ271" s="5">
        <f t="shared" si="190"/>
        <v>5092.3175523169948</v>
      </c>
      <c r="BA271" s="5">
        <f t="shared" si="191"/>
        <v>7168.875</v>
      </c>
      <c r="BB271" s="5">
        <f t="shared" si="192"/>
        <v>14813.793103448275</v>
      </c>
      <c r="BC271" s="5">
        <f t="shared" si="193"/>
        <v>5905.2429667519182</v>
      </c>
      <c r="BD271" s="5">
        <f t="shared" si="194"/>
        <v>5923.0612660289025</v>
      </c>
      <c r="BE271" s="5">
        <f t="shared" si="195"/>
        <v>7234.5797598627787</v>
      </c>
      <c r="BF271" s="5">
        <f t="shared" si="196"/>
        <v>5721.6806722689071</v>
      </c>
      <c r="BG271" s="5">
        <f t="shared" si="197"/>
        <v>5960.3007518796994</v>
      </c>
      <c r="BH271" s="5">
        <f t="shared" si="198"/>
        <v>7047.8178368121444</v>
      </c>
      <c r="BI271" s="5">
        <f t="shared" si="199"/>
        <v>5665.0369528140991</v>
      </c>
      <c r="BJ271" s="5">
        <f t="shared" si="200"/>
        <v>5613.6416184971094</v>
      </c>
      <c r="BK271" s="5">
        <f t="shared" si="201"/>
        <v>7980.6475623371789</v>
      </c>
      <c r="BL271" s="6">
        <f t="shared" si="208"/>
        <v>7131.3498054626971</v>
      </c>
      <c r="BN271" s="13">
        <v>38.142810452147238</v>
      </c>
      <c r="BO271" s="13">
        <v>49.33</v>
      </c>
      <c r="BP271" s="13">
        <v>44.760587379391104</v>
      </c>
      <c r="BQ271" s="13">
        <v>25.83</v>
      </c>
      <c r="BR271" s="13">
        <v>21</v>
      </c>
      <c r="BS271" s="14">
        <v>17.64</v>
      </c>
      <c r="BT271" s="13">
        <v>22.36200138464768</v>
      </c>
      <c r="BU271" s="14">
        <v>56.83</v>
      </c>
      <c r="BV271" s="13">
        <v>50</v>
      </c>
      <c r="BW271" s="14">
        <v>66.040999999999997</v>
      </c>
      <c r="BX271" s="14">
        <v>59.29</v>
      </c>
      <c r="BY271" s="13">
        <v>53.1</v>
      </c>
      <c r="BZ271" s="13">
        <v>24.616568792990385</v>
      </c>
      <c r="CA271" s="13">
        <v>35.237244904978589</v>
      </c>
      <c r="CB271" s="14">
        <f t="shared" si="209"/>
        <v>40.298586636725361</v>
      </c>
      <c r="CD271" s="5">
        <v>30940</v>
      </c>
      <c r="CE271" s="5">
        <v>31774</v>
      </c>
      <c r="CF271" s="5">
        <v>26642</v>
      </c>
      <c r="CG271" s="5">
        <v>30415</v>
      </c>
      <c r="CH271" s="5">
        <v>28100</v>
      </c>
      <c r="CI271" s="6">
        <v>26307</v>
      </c>
      <c r="CJ271" s="6">
        <v>29670</v>
      </c>
      <c r="CK271" s="6">
        <v>28692</v>
      </c>
      <c r="CL271" s="5">
        <v>27363</v>
      </c>
      <c r="CM271" s="6">
        <v>29807</v>
      </c>
      <c r="CN271" s="6">
        <v>30098</v>
      </c>
      <c r="CO271" s="5">
        <v>29106</v>
      </c>
      <c r="CP271" s="5">
        <v>27576</v>
      </c>
      <c r="CQ271" s="5">
        <v>29390</v>
      </c>
      <c r="CR271" s="6">
        <f t="shared" si="210"/>
        <v>28991.428571428572</v>
      </c>
      <c r="CT271" s="13">
        <v>25</v>
      </c>
      <c r="CU271" s="13">
        <v>35.594999999999999</v>
      </c>
      <c r="CV271" s="13">
        <v>35.887</v>
      </c>
      <c r="CW271" s="13">
        <v>32</v>
      </c>
      <c r="CX271" s="14">
        <v>14.5</v>
      </c>
      <c r="CY271" s="14">
        <v>31.28</v>
      </c>
      <c r="CZ271" s="13">
        <v>35.373600000000003</v>
      </c>
      <c r="DA271" s="14">
        <v>29.15</v>
      </c>
      <c r="DB271" s="13">
        <v>35.700000000000003</v>
      </c>
      <c r="DC271" s="14">
        <v>33.25</v>
      </c>
      <c r="DD271" s="14">
        <v>31.62</v>
      </c>
      <c r="DE271" s="13">
        <v>35.18</v>
      </c>
      <c r="DF271" s="14">
        <v>34.6</v>
      </c>
      <c r="DG271" s="13">
        <v>26.87</v>
      </c>
      <c r="DH271" s="14">
        <f t="shared" si="211"/>
        <v>31.143257142857149</v>
      </c>
      <c r="DJ271" s="5">
        <v>19850</v>
      </c>
      <c r="DK271" s="5">
        <v>18343</v>
      </c>
      <c r="DL271" s="5">
        <v>15229</v>
      </c>
      <c r="DM271" s="5">
        <v>19117</v>
      </c>
      <c r="DN271" s="5">
        <v>17900</v>
      </c>
      <c r="DO271" s="6">
        <v>15393</v>
      </c>
      <c r="DP271" s="6">
        <v>17460</v>
      </c>
      <c r="DQ271" s="6">
        <v>17574</v>
      </c>
      <c r="DR271" s="5">
        <v>17022</v>
      </c>
      <c r="DS271" s="6">
        <v>16515</v>
      </c>
      <c r="DT271" s="6">
        <v>18571</v>
      </c>
      <c r="DU271" s="5">
        <v>16608</v>
      </c>
      <c r="DV271" s="5">
        <v>16186</v>
      </c>
      <c r="DW271" s="5">
        <v>17870</v>
      </c>
      <c r="DX271" s="6">
        <f t="shared" si="212"/>
        <v>17402.714285714286</v>
      </c>
    </row>
    <row r="272" spans="1:128" x14ac:dyDescent="0.25">
      <c r="A272" s="7">
        <v>267</v>
      </c>
      <c r="B272" s="5">
        <f t="shared" si="202"/>
        <v>19252.435356466838</v>
      </c>
      <c r="C272" s="5">
        <f t="shared" si="164"/>
        <v>13908.537565712591</v>
      </c>
      <c r="D272" s="5">
        <f t="shared" si="165"/>
        <v>12228.20385737457</v>
      </c>
      <c r="E272" s="5">
        <f t="shared" si="166"/>
        <v>21293.488003095976</v>
      </c>
      <c r="F272" s="5">
        <f t="shared" si="167"/>
        <v>30870.93596059113</v>
      </c>
      <c r="G272" s="5">
        <f t="shared" si="168"/>
        <v>23801.161334098855</v>
      </c>
      <c r="H272" s="5">
        <f t="shared" si="169"/>
        <v>21835.13791447199</v>
      </c>
      <c r="I272" s="5">
        <f t="shared" si="170"/>
        <v>13290.938598912911</v>
      </c>
      <c r="J272" s="5">
        <f t="shared" si="171"/>
        <v>12288.800672268906</v>
      </c>
      <c r="K272" s="5">
        <f t="shared" si="172"/>
        <v>11371.310842193301</v>
      </c>
      <c r="L272" s="5">
        <f t="shared" si="173"/>
        <v>13133.344374301614</v>
      </c>
      <c r="M272" s="5">
        <f t="shared" si="174"/>
        <v>12236.476275485784</v>
      </c>
      <c r="N272" s="5">
        <f t="shared" si="175"/>
        <v>19042.870425414323</v>
      </c>
      <c r="O272" s="5">
        <f t="shared" si="176"/>
        <v>17985.878672454561</v>
      </c>
      <c r="P272" s="6">
        <f t="shared" si="203"/>
        <v>17324.251418060241</v>
      </c>
      <c r="R272" s="5">
        <v>305</v>
      </c>
      <c r="S272" s="5">
        <v>287</v>
      </c>
      <c r="T272" s="5">
        <v>290</v>
      </c>
      <c r="U272" s="5">
        <v>127</v>
      </c>
      <c r="V272" s="5">
        <v>450</v>
      </c>
      <c r="W272" s="5">
        <v>217</v>
      </c>
      <c r="X272" s="5">
        <v>300</v>
      </c>
      <c r="Y272" s="5">
        <v>259.8</v>
      </c>
      <c r="Z272" s="5">
        <v>118</v>
      </c>
      <c r="AA272" s="5">
        <v>160</v>
      </c>
      <c r="AB272" s="5">
        <v>372</v>
      </c>
      <c r="AC272" s="5">
        <v>412</v>
      </c>
      <c r="AD272" s="5">
        <v>187</v>
      </c>
      <c r="AE272" s="5">
        <v>290</v>
      </c>
      <c r="AF272" s="6">
        <f t="shared" si="204"/>
        <v>269.62857142857143</v>
      </c>
      <c r="AH272" s="5">
        <f t="shared" si="205"/>
        <v>9724.4353564668381</v>
      </c>
      <c r="AI272" s="5">
        <f t="shared" si="177"/>
        <v>7724.6353322528366</v>
      </c>
      <c r="AJ272" s="5">
        <f t="shared" si="178"/>
        <v>7135.8863050575746</v>
      </c>
      <c r="AK272" s="5">
        <f t="shared" si="179"/>
        <v>14124.613003095976</v>
      </c>
      <c r="AL272" s="5">
        <f t="shared" si="180"/>
        <v>16057.142857142857</v>
      </c>
      <c r="AM272" s="5">
        <f t="shared" si="181"/>
        <v>17895.918367346938</v>
      </c>
      <c r="AN272" s="5">
        <f t="shared" si="182"/>
        <v>15912.076648443086</v>
      </c>
      <c r="AO272" s="5">
        <f t="shared" si="182"/>
        <v>6056.3588390501318</v>
      </c>
      <c r="AP272" s="5">
        <f t="shared" si="183"/>
        <v>6567.12</v>
      </c>
      <c r="AQ272" s="5">
        <f t="shared" si="184"/>
        <v>5411.0100903136017</v>
      </c>
      <c r="AR272" s="5">
        <f t="shared" si="185"/>
        <v>6085.5265374894689</v>
      </c>
      <c r="AS272" s="5">
        <f t="shared" si="186"/>
        <v>6571.4393226716838</v>
      </c>
      <c r="AT272" s="5">
        <f t="shared" si="187"/>
        <v>13429.228806917215</v>
      </c>
      <c r="AU272" s="5">
        <f t="shared" si="188"/>
        <v>10005.231110117382</v>
      </c>
      <c r="AV272" s="6">
        <f t="shared" si="206"/>
        <v>10192.901612597541</v>
      </c>
      <c r="AX272" s="5">
        <f t="shared" si="207"/>
        <v>9528</v>
      </c>
      <c r="AY272" s="5">
        <f t="shared" si="189"/>
        <v>6183.9022334597557</v>
      </c>
      <c r="AZ272" s="5">
        <f t="shared" si="190"/>
        <v>5092.3175523169948</v>
      </c>
      <c r="BA272" s="5">
        <f t="shared" si="191"/>
        <v>7168.875</v>
      </c>
      <c r="BB272" s="5">
        <f t="shared" si="192"/>
        <v>14813.793103448275</v>
      </c>
      <c r="BC272" s="5">
        <f t="shared" si="193"/>
        <v>5905.2429667519182</v>
      </c>
      <c r="BD272" s="5">
        <f t="shared" si="194"/>
        <v>5923.0612660289025</v>
      </c>
      <c r="BE272" s="5">
        <f t="shared" si="195"/>
        <v>7234.5797598627787</v>
      </c>
      <c r="BF272" s="5">
        <f t="shared" si="196"/>
        <v>5721.6806722689071</v>
      </c>
      <c r="BG272" s="5">
        <f t="shared" si="197"/>
        <v>5960.3007518796994</v>
      </c>
      <c r="BH272" s="5">
        <f t="shared" si="198"/>
        <v>7047.8178368121444</v>
      </c>
      <c r="BI272" s="5">
        <f t="shared" si="199"/>
        <v>5665.0369528140991</v>
      </c>
      <c r="BJ272" s="5">
        <f t="shared" si="200"/>
        <v>5613.6416184971094</v>
      </c>
      <c r="BK272" s="5">
        <f t="shared" si="201"/>
        <v>7980.6475623371789</v>
      </c>
      <c r="BL272" s="6">
        <f t="shared" si="208"/>
        <v>7131.3498054626971</v>
      </c>
      <c r="BN272" s="13">
        <v>38.18010880735563</v>
      </c>
      <c r="BO272" s="13">
        <v>49.36</v>
      </c>
      <c r="BP272" s="13">
        <v>44.802283323013306</v>
      </c>
      <c r="BQ272" s="13">
        <v>25.84</v>
      </c>
      <c r="BR272" s="13">
        <v>21</v>
      </c>
      <c r="BS272" s="14">
        <v>17.64</v>
      </c>
      <c r="BT272" s="13">
        <v>22.375457827802549</v>
      </c>
      <c r="BU272" s="14">
        <v>56.85</v>
      </c>
      <c r="BV272" s="13">
        <v>50</v>
      </c>
      <c r="BW272" s="14">
        <v>66.102999999999994</v>
      </c>
      <c r="BX272" s="14">
        <v>59.35</v>
      </c>
      <c r="BY272" s="13">
        <v>53.15</v>
      </c>
      <c r="BZ272" s="13">
        <v>24.641176701788837</v>
      </c>
      <c r="CA272" s="13">
        <v>35.249560566708624</v>
      </c>
      <c r="CB272" s="14">
        <f t="shared" si="209"/>
        <v>40.324399087619213</v>
      </c>
      <c r="CD272" s="5">
        <v>30940</v>
      </c>
      <c r="CE272" s="5">
        <v>31774</v>
      </c>
      <c r="CF272" s="5">
        <v>26642</v>
      </c>
      <c r="CG272" s="5">
        <v>30415</v>
      </c>
      <c r="CH272" s="5">
        <v>28100</v>
      </c>
      <c r="CI272" s="6">
        <v>26307</v>
      </c>
      <c r="CJ272" s="6">
        <v>29670</v>
      </c>
      <c r="CK272" s="6">
        <v>28692</v>
      </c>
      <c r="CL272" s="5">
        <v>27363</v>
      </c>
      <c r="CM272" s="6">
        <v>29807</v>
      </c>
      <c r="CN272" s="6">
        <v>30098</v>
      </c>
      <c r="CO272" s="5">
        <v>29106</v>
      </c>
      <c r="CP272" s="5">
        <v>27576</v>
      </c>
      <c r="CQ272" s="5">
        <v>29390</v>
      </c>
      <c r="CR272" s="6">
        <f t="shared" si="210"/>
        <v>28991.428571428572</v>
      </c>
      <c r="CT272" s="13">
        <v>25</v>
      </c>
      <c r="CU272" s="13">
        <v>35.594999999999999</v>
      </c>
      <c r="CV272" s="13">
        <v>35.887</v>
      </c>
      <c r="CW272" s="13">
        <v>32</v>
      </c>
      <c r="CX272" s="14">
        <v>14.5</v>
      </c>
      <c r="CY272" s="14">
        <v>31.28</v>
      </c>
      <c r="CZ272" s="13">
        <v>35.373600000000003</v>
      </c>
      <c r="DA272" s="14">
        <v>29.15</v>
      </c>
      <c r="DB272" s="13">
        <v>35.700000000000003</v>
      </c>
      <c r="DC272" s="14">
        <v>33.25</v>
      </c>
      <c r="DD272" s="14">
        <v>31.62</v>
      </c>
      <c r="DE272" s="13">
        <v>35.18</v>
      </c>
      <c r="DF272" s="14">
        <v>34.6</v>
      </c>
      <c r="DG272" s="13">
        <v>26.87</v>
      </c>
      <c r="DH272" s="14">
        <f t="shared" si="211"/>
        <v>31.143257142857149</v>
      </c>
      <c r="DJ272" s="5">
        <v>19850</v>
      </c>
      <c r="DK272" s="5">
        <v>18343</v>
      </c>
      <c r="DL272" s="5">
        <v>15229</v>
      </c>
      <c r="DM272" s="5">
        <v>19117</v>
      </c>
      <c r="DN272" s="5">
        <v>17900</v>
      </c>
      <c r="DO272" s="6">
        <v>15393</v>
      </c>
      <c r="DP272" s="6">
        <v>17460</v>
      </c>
      <c r="DQ272" s="6">
        <v>17574</v>
      </c>
      <c r="DR272" s="5">
        <v>17022</v>
      </c>
      <c r="DS272" s="6">
        <v>16515</v>
      </c>
      <c r="DT272" s="6">
        <v>18571</v>
      </c>
      <c r="DU272" s="5">
        <v>16608</v>
      </c>
      <c r="DV272" s="5">
        <v>16186</v>
      </c>
      <c r="DW272" s="5">
        <v>17870</v>
      </c>
      <c r="DX272" s="6">
        <f t="shared" si="212"/>
        <v>17402.714285714286</v>
      </c>
    </row>
    <row r="273" spans="1:128" x14ac:dyDescent="0.25">
      <c r="A273" s="7">
        <v>268</v>
      </c>
      <c r="B273" s="5">
        <f t="shared" si="202"/>
        <v>19242.980218665747</v>
      </c>
      <c r="C273" s="5">
        <f t="shared" si="164"/>
        <v>13903.845541821771</v>
      </c>
      <c r="D273" s="5">
        <f t="shared" si="165"/>
        <v>12221.593689055419</v>
      </c>
      <c r="E273" s="5">
        <f t="shared" si="166"/>
        <v>21293.488003095976</v>
      </c>
      <c r="F273" s="5">
        <f t="shared" si="167"/>
        <v>30870.93596059113</v>
      </c>
      <c r="G273" s="5">
        <f t="shared" si="168"/>
        <v>23801.161334098855</v>
      </c>
      <c r="H273" s="5">
        <f t="shared" si="169"/>
        <v>21825.609985546314</v>
      </c>
      <c r="I273" s="5">
        <f t="shared" si="170"/>
        <v>13288.808703066577</v>
      </c>
      <c r="J273" s="5">
        <f t="shared" si="171"/>
        <v>12288.800672268906</v>
      </c>
      <c r="K273" s="5">
        <f t="shared" si="172"/>
        <v>11366.322153246001</v>
      </c>
      <c r="L273" s="5">
        <f t="shared" si="173"/>
        <v>13127.198412472808</v>
      </c>
      <c r="M273" s="5">
        <f t="shared" si="174"/>
        <v>12230.300110708835</v>
      </c>
      <c r="N273" s="5">
        <f t="shared" si="175"/>
        <v>19029.522742222882</v>
      </c>
      <c r="O273" s="5">
        <f t="shared" si="176"/>
        <v>17982.397276260912</v>
      </c>
      <c r="P273" s="6">
        <f t="shared" si="203"/>
        <v>17319.497485937296</v>
      </c>
      <c r="R273" s="5">
        <v>305</v>
      </c>
      <c r="S273" s="5">
        <v>287</v>
      </c>
      <c r="T273" s="5">
        <v>290</v>
      </c>
      <c r="U273" s="5">
        <v>127</v>
      </c>
      <c r="V273" s="5">
        <v>450</v>
      </c>
      <c r="W273" s="5">
        <v>217</v>
      </c>
      <c r="X273" s="5">
        <v>300</v>
      </c>
      <c r="Y273" s="5">
        <v>259.8</v>
      </c>
      <c r="Z273" s="5">
        <v>118</v>
      </c>
      <c r="AA273" s="5">
        <v>160</v>
      </c>
      <c r="AB273" s="5">
        <v>372</v>
      </c>
      <c r="AC273" s="5">
        <v>412</v>
      </c>
      <c r="AD273" s="5">
        <v>187</v>
      </c>
      <c r="AE273" s="5">
        <v>290</v>
      </c>
      <c r="AF273" s="6">
        <f t="shared" si="204"/>
        <v>269.62857142857143</v>
      </c>
      <c r="AH273" s="5">
        <f t="shared" si="205"/>
        <v>9714.9802186657471</v>
      </c>
      <c r="AI273" s="5">
        <f t="shared" si="177"/>
        <v>7719.9433083620161</v>
      </c>
      <c r="AJ273" s="5">
        <f t="shared" si="178"/>
        <v>7129.2761367384228</v>
      </c>
      <c r="AK273" s="5">
        <f t="shared" si="179"/>
        <v>14124.613003095976</v>
      </c>
      <c r="AL273" s="5">
        <f t="shared" si="180"/>
        <v>16057.142857142857</v>
      </c>
      <c r="AM273" s="5">
        <f t="shared" si="181"/>
        <v>17895.918367346938</v>
      </c>
      <c r="AN273" s="5">
        <f t="shared" si="182"/>
        <v>15902.548719517412</v>
      </c>
      <c r="AO273" s="5">
        <f t="shared" si="182"/>
        <v>6054.2289432037987</v>
      </c>
      <c r="AP273" s="5">
        <f t="shared" si="183"/>
        <v>6567.12</v>
      </c>
      <c r="AQ273" s="5">
        <f t="shared" si="184"/>
        <v>5406.0214013663017</v>
      </c>
      <c r="AR273" s="5">
        <f t="shared" si="185"/>
        <v>6079.3805756606635</v>
      </c>
      <c r="AS273" s="5">
        <f t="shared" si="186"/>
        <v>6565.2631578947367</v>
      </c>
      <c r="AT273" s="5">
        <f t="shared" si="187"/>
        <v>13415.881123725772</v>
      </c>
      <c r="AU273" s="5">
        <f t="shared" si="188"/>
        <v>10001.749713923731</v>
      </c>
      <c r="AV273" s="6">
        <f t="shared" si="206"/>
        <v>10188.147680474594</v>
      </c>
      <c r="AX273" s="5">
        <f t="shared" si="207"/>
        <v>9528</v>
      </c>
      <c r="AY273" s="5">
        <f t="shared" si="189"/>
        <v>6183.9022334597557</v>
      </c>
      <c r="AZ273" s="5">
        <f t="shared" si="190"/>
        <v>5092.3175523169948</v>
      </c>
      <c r="BA273" s="5">
        <f t="shared" si="191"/>
        <v>7168.875</v>
      </c>
      <c r="BB273" s="5">
        <f t="shared" si="192"/>
        <v>14813.793103448275</v>
      </c>
      <c r="BC273" s="5">
        <f t="shared" si="193"/>
        <v>5905.2429667519182</v>
      </c>
      <c r="BD273" s="5">
        <f t="shared" si="194"/>
        <v>5923.0612660289025</v>
      </c>
      <c r="BE273" s="5">
        <f t="shared" si="195"/>
        <v>7234.5797598627787</v>
      </c>
      <c r="BF273" s="5">
        <f t="shared" si="196"/>
        <v>5721.6806722689071</v>
      </c>
      <c r="BG273" s="5">
        <f t="shared" si="197"/>
        <v>5960.3007518796994</v>
      </c>
      <c r="BH273" s="5">
        <f t="shared" si="198"/>
        <v>7047.8178368121444</v>
      </c>
      <c r="BI273" s="5">
        <f t="shared" si="199"/>
        <v>5665.0369528140991</v>
      </c>
      <c r="BJ273" s="5">
        <f t="shared" si="200"/>
        <v>5613.6416184971094</v>
      </c>
      <c r="BK273" s="5">
        <f t="shared" si="201"/>
        <v>7980.6475623371789</v>
      </c>
      <c r="BL273" s="6">
        <f t="shared" si="208"/>
        <v>7131.3498054626971</v>
      </c>
      <c r="BN273" s="13">
        <v>38.217267729135067</v>
      </c>
      <c r="BO273" s="13">
        <v>49.39</v>
      </c>
      <c r="BP273" s="13">
        <v>44.843823393585311</v>
      </c>
      <c r="BQ273" s="13">
        <v>25.84</v>
      </c>
      <c r="BR273" s="13">
        <v>21</v>
      </c>
      <c r="BS273" s="14">
        <v>17.64</v>
      </c>
      <c r="BT273" s="13">
        <v>22.388863966379635</v>
      </c>
      <c r="BU273" s="14">
        <v>56.87</v>
      </c>
      <c r="BV273" s="13">
        <v>50</v>
      </c>
      <c r="BW273" s="14">
        <v>66.164000000000001</v>
      </c>
      <c r="BX273" s="14">
        <v>59.41</v>
      </c>
      <c r="BY273" s="13">
        <v>53.2</v>
      </c>
      <c r="BZ273" s="13">
        <v>24.665692618190199</v>
      </c>
      <c r="CA273" s="13">
        <v>35.261830188474299</v>
      </c>
      <c r="CB273" s="14">
        <f t="shared" si="209"/>
        <v>40.349391278268897</v>
      </c>
      <c r="CD273" s="5">
        <v>30940</v>
      </c>
      <c r="CE273" s="5">
        <v>31774</v>
      </c>
      <c r="CF273" s="5">
        <v>26642</v>
      </c>
      <c r="CG273" s="5">
        <v>30415</v>
      </c>
      <c r="CH273" s="5">
        <v>28100</v>
      </c>
      <c r="CI273" s="6">
        <v>26307</v>
      </c>
      <c r="CJ273" s="6">
        <v>29670</v>
      </c>
      <c r="CK273" s="6">
        <v>28692</v>
      </c>
      <c r="CL273" s="5">
        <v>27363</v>
      </c>
      <c r="CM273" s="6">
        <v>29807</v>
      </c>
      <c r="CN273" s="6">
        <v>30098</v>
      </c>
      <c r="CO273" s="5">
        <v>29106</v>
      </c>
      <c r="CP273" s="5">
        <v>27576</v>
      </c>
      <c r="CQ273" s="5">
        <v>29390</v>
      </c>
      <c r="CR273" s="6">
        <f t="shared" si="210"/>
        <v>28991.428571428572</v>
      </c>
      <c r="CT273" s="13">
        <v>25</v>
      </c>
      <c r="CU273" s="13">
        <v>35.594999999999999</v>
      </c>
      <c r="CV273" s="13">
        <v>35.887</v>
      </c>
      <c r="CW273" s="13">
        <v>32</v>
      </c>
      <c r="CX273" s="14">
        <v>14.5</v>
      </c>
      <c r="CY273" s="14">
        <v>31.28</v>
      </c>
      <c r="CZ273" s="13">
        <v>35.373600000000003</v>
      </c>
      <c r="DA273" s="14">
        <v>29.15</v>
      </c>
      <c r="DB273" s="13">
        <v>35.700000000000003</v>
      </c>
      <c r="DC273" s="14">
        <v>33.25</v>
      </c>
      <c r="DD273" s="14">
        <v>31.62</v>
      </c>
      <c r="DE273" s="13">
        <v>35.18</v>
      </c>
      <c r="DF273" s="14">
        <v>34.6</v>
      </c>
      <c r="DG273" s="13">
        <v>26.87</v>
      </c>
      <c r="DH273" s="14">
        <f t="shared" si="211"/>
        <v>31.143257142857149</v>
      </c>
      <c r="DJ273" s="5">
        <v>19850</v>
      </c>
      <c r="DK273" s="5">
        <v>18343</v>
      </c>
      <c r="DL273" s="5">
        <v>15229</v>
      </c>
      <c r="DM273" s="5">
        <v>19117</v>
      </c>
      <c r="DN273" s="5">
        <v>17900</v>
      </c>
      <c r="DO273" s="6">
        <v>15393</v>
      </c>
      <c r="DP273" s="6">
        <v>17460</v>
      </c>
      <c r="DQ273" s="6">
        <v>17574</v>
      </c>
      <c r="DR273" s="5">
        <v>17022</v>
      </c>
      <c r="DS273" s="6">
        <v>16515</v>
      </c>
      <c r="DT273" s="6">
        <v>18571</v>
      </c>
      <c r="DU273" s="5">
        <v>16608</v>
      </c>
      <c r="DV273" s="5">
        <v>16186</v>
      </c>
      <c r="DW273" s="5">
        <v>17870</v>
      </c>
      <c r="DX273" s="6">
        <f t="shared" si="212"/>
        <v>17402.714285714286</v>
      </c>
    </row>
    <row r="274" spans="1:128" x14ac:dyDescent="0.25">
      <c r="A274" s="7">
        <v>269</v>
      </c>
      <c r="B274" s="5">
        <f t="shared" si="202"/>
        <v>19233.578561922441</v>
      </c>
      <c r="C274" s="5">
        <f t="shared" si="164"/>
        <v>13899.159214439116</v>
      </c>
      <c r="D274" s="5">
        <f t="shared" si="165"/>
        <v>12215.020306473078</v>
      </c>
      <c r="E274" s="5">
        <f t="shared" si="166"/>
        <v>21288.023936170212</v>
      </c>
      <c r="F274" s="5">
        <f t="shared" si="167"/>
        <v>30870.93596059113</v>
      </c>
      <c r="G274" s="5">
        <f t="shared" si="168"/>
        <v>23791.022003579114</v>
      </c>
      <c r="H274" s="5">
        <f t="shared" si="169"/>
        <v>21816.128882421708</v>
      </c>
      <c r="I274" s="5">
        <f t="shared" si="170"/>
        <v>13287.744316824803</v>
      </c>
      <c r="J274" s="5">
        <f t="shared" si="171"/>
        <v>12288.800672268906</v>
      </c>
      <c r="K274" s="5">
        <f t="shared" si="172"/>
        <v>11361.342654484455</v>
      </c>
      <c r="L274" s="5">
        <f t="shared" si="173"/>
        <v>13120.043795117457</v>
      </c>
      <c r="M274" s="5">
        <f t="shared" si="174"/>
        <v>12224.135544363395</v>
      </c>
      <c r="N274" s="5">
        <f t="shared" si="175"/>
        <v>19016.251130305413</v>
      </c>
      <c r="O274" s="5">
        <f t="shared" si="176"/>
        <v>17978.931254594565</v>
      </c>
      <c r="P274" s="6">
        <f t="shared" si="203"/>
        <v>17313.65130239684</v>
      </c>
      <c r="R274" s="5">
        <v>305</v>
      </c>
      <c r="S274" s="5">
        <v>287</v>
      </c>
      <c r="T274" s="5">
        <v>290</v>
      </c>
      <c r="U274" s="5">
        <v>127</v>
      </c>
      <c r="V274" s="5">
        <v>450</v>
      </c>
      <c r="W274" s="5">
        <v>217</v>
      </c>
      <c r="X274" s="5">
        <v>300</v>
      </c>
      <c r="Y274" s="5">
        <v>259.8</v>
      </c>
      <c r="Z274" s="5">
        <v>118</v>
      </c>
      <c r="AA274" s="5">
        <v>160</v>
      </c>
      <c r="AB274" s="5">
        <v>372</v>
      </c>
      <c r="AC274" s="5">
        <v>412</v>
      </c>
      <c r="AD274" s="5">
        <v>187</v>
      </c>
      <c r="AE274" s="5">
        <v>290</v>
      </c>
      <c r="AF274" s="6">
        <f t="shared" si="204"/>
        <v>269.62857142857143</v>
      </c>
      <c r="AH274" s="5">
        <f t="shared" si="205"/>
        <v>9705.5785619224389</v>
      </c>
      <c r="AI274" s="5">
        <f t="shared" si="177"/>
        <v>7715.2569809793604</v>
      </c>
      <c r="AJ274" s="5">
        <f t="shared" si="178"/>
        <v>7122.7027541560828</v>
      </c>
      <c r="AK274" s="5">
        <f t="shared" si="179"/>
        <v>14119.148936170212</v>
      </c>
      <c r="AL274" s="5">
        <f t="shared" si="180"/>
        <v>16057.142857142857</v>
      </c>
      <c r="AM274" s="5">
        <f t="shared" si="181"/>
        <v>17885.779036827196</v>
      </c>
      <c r="AN274" s="5">
        <f t="shared" si="182"/>
        <v>15893.067616392806</v>
      </c>
      <c r="AO274" s="5">
        <f t="shared" si="182"/>
        <v>6053.164556962025</v>
      </c>
      <c r="AP274" s="5">
        <f t="shared" si="183"/>
        <v>6567.12</v>
      </c>
      <c r="AQ274" s="5">
        <f t="shared" si="184"/>
        <v>5401.0419026047566</v>
      </c>
      <c r="AR274" s="5">
        <f t="shared" si="185"/>
        <v>6072.2259583053128</v>
      </c>
      <c r="AS274" s="5">
        <f t="shared" si="186"/>
        <v>6559.0985915492956</v>
      </c>
      <c r="AT274" s="5">
        <f t="shared" si="187"/>
        <v>13402.609511808301</v>
      </c>
      <c r="AU274" s="5">
        <f t="shared" si="188"/>
        <v>9998.2836922573861</v>
      </c>
      <c r="AV274" s="6">
        <f t="shared" si="206"/>
        <v>10182.301496934144</v>
      </c>
      <c r="AX274" s="5">
        <f t="shared" si="207"/>
        <v>9528</v>
      </c>
      <c r="AY274" s="5">
        <f t="shared" si="189"/>
        <v>6183.9022334597557</v>
      </c>
      <c r="AZ274" s="5">
        <f t="shared" si="190"/>
        <v>5092.3175523169948</v>
      </c>
      <c r="BA274" s="5">
        <f t="shared" si="191"/>
        <v>7168.875</v>
      </c>
      <c r="BB274" s="5">
        <f t="shared" si="192"/>
        <v>14813.793103448275</v>
      </c>
      <c r="BC274" s="5">
        <f t="shared" si="193"/>
        <v>5905.2429667519182</v>
      </c>
      <c r="BD274" s="5">
        <f t="shared" si="194"/>
        <v>5923.0612660289025</v>
      </c>
      <c r="BE274" s="5">
        <f t="shared" si="195"/>
        <v>7234.5797598627787</v>
      </c>
      <c r="BF274" s="5">
        <f t="shared" si="196"/>
        <v>5721.6806722689071</v>
      </c>
      <c r="BG274" s="5">
        <f t="shared" si="197"/>
        <v>5960.3007518796994</v>
      </c>
      <c r="BH274" s="5">
        <f t="shared" si="198"/>
        <v>7047.8178368121444</v>
      </c>
      <c r="BI274" s="5">
        <f t="shared" si="199"/>
        <v>5665.0369528140991</v>
      </c>
      <c r="BJ274" s="5">
        <f t="shared" si="200"/>
        <v>5613.6416184971094</v>
      </c>
      <c r="BK274" s="5">
        <f t="shared" si="201"/>
        <v>7980.6475623371789</v>
      </c>
      <c r="BL274" s="6">
        <f t="shared" si="208"/>
        <v>7131.3498054626971</v>
      </c>
      <c r="BN274" s="13">
        <v>38.254288256099436</v>
      </c>
      <c r="BO274" s="13">
        <v>49.42</v>
      </c>
      <c r="BP274" s="13">
        <v>44.885208752176744</v>
      </c>
      <c r="BQ274" s="13">
        <v>25.85</v>
      </c>
      <c r="BR274" s="13">
        <v>21</v>
      </c>
      <c r="BS274" s="14">
        <v>17.649999999999999</v>
      </c>
      <c r="BT274" s="13">
        <v>22.402220175088463</v>
      </c>
      <c r="BU274" s="14">
        <v>56.88</v>
      </c>
      <c r="BV274" s="13">
        <v>50</v>
      </c>
      <c r="BW274" s="14">
        <v>66.224999999999994</v>
      </c>
      <c r="BX274" s="14">
        <v>59.48</v>
      </c>
      <c r="BY274" s="13">
        <v>53.25</v>
      </c>
      <c r="BZ274" s="13">
        <v>24.690117227428857</v>
      </c>
      <c r="CA274" s="13">
        <v>35.274054113218789</v>
      </c>
      <c r="CB274" s="14">
        <f t="shared" si="209"/>
        <v>40.375777751715169</v>
      </c>
      <c r="CD274" s="5">
        <v>30940</v>
      </c>
      <c r="CE274" s="5">
        <v>31774</v>
      </c>
      <c r="CF274" s="5">
        <v>26642</v>
      </c>
      <c r="CG274" s="5">
        <v>30415</v>
      </c>
      <c r="CH274" s="5">
        <v>28100</v>
      </c>
      <c r="CI274" s="6">
        <v>26307</v>
      </c>
      <c r="CJ274" s="6">
        <v>29670</v>
      </c>
      <c r="CK274" s="6">
        <v>28692</v>
      </c>
      <c r="CL274" s="5">
        <v>27363</v>
      </c>
      <c r="CM274" s="6">
        <v>29807</v>
      </c>
      <c r="CN274" s="6">
        <v>30098</v>
      </c>
      <c r="CO274" s="5">
        <v>29106</v>
      </c>
      <c r="CP274" s="5">
        <v>27576</v>
      </c>
      <c r="CQ274" s="5">
        <v>29390</v>
      </c>
      <c r="CR274" s="6">
        <f t="shared" si="210"/>
        <v>28991.428571428572</v>
      </c>
      <c r="CT274" s="13">
        <v>25</v>
      </c>
      <c r="CU274" s="13">
        <v>35.594999999999999</v>
      </c>
      <c r="CV274" s="13">
        <v>35.887</v>
      </c>
      <c r="CW274" s="13">
        <v>32</v>
      </c>
      <c r="CX274" s="14">
        <v>14.5</v>
      </c>
      <c r="CY274" s="14">
        <v>31.28</v>
      </c>
      <c r="CZ274" s="13">
        <v>35.373600000000003</v>
      </c>
      <c r="DA274" s="14">
        <v>29.15</v>
      </c>
      <c r="DB274" s="13">
        <v>35.700000000000003</v>
      </c>
      <c r="DC274" s="14">
        <v>33.25</v>
      </c>
      <c r="DD274" s="14">
        <v>31.62</v>
      </c>
      <c r="DE274" s="13">
        <v>35.18</v>
      </c>
      <c r="DF274" s="14">
        <v>34.6</v>
      </c>
      <c r="DG274" s="13">
        <v>26.87</v>
      </c>
      <c r="DH274" s="14">
        <f t="shared" si="211"/>
        <v>31.143257142857149</v>
      </c>
      <c r="DJ274" s="5">
        <v>19850</v>
      </c>
      <c r="DK274" s="5">
        <v>18343</v>
      </c>
      <c r="DL274" s="5">
        <v>15229</v>
      </c>
      <c r="DM274" s="5">
        <v>19117</v>
      </c>
      <c r="DN274" s="5">
        <v>17900</v>
      </c>
      <c r="DO274" s="6">
        <v>15393</v>
      </c>
      <c r="DP274" s="6">
        <v>17460</v>
      </c>
      <c r="DQ274" s="6">
        <v>17574</v>
      </c>
      <c r="DR274" s="5">
        <v>17022</v>
      </c>
      <c r="DS274" s="6">
        <v>16515</v>
      </c>
      <c r="DT274" s="6">
        <v>18571</v>
      </c>
      <c r="DU274" s="5">
        <v>16608</v>
      </c>
      <c r="DV274" s="5">
        <v>16186</v>
      </c>
      <c r="DW274" s="5">
        <v>17870</v>
      </c>
      <c r="DX274" s="6">
        <f t="shared" si="212"/>
        <v>17402.714285714286</v>
      </c>
    </row>
    <row r="275" spans="1:128" x14ac:dyDescent="0.25">
      <c r="A275" s="7">
        <v>270</v>
      </c>
      <c r="B275" s="5">
        <f t="shared" si="202"/>
        <v>19224.229869103405</v>
      </c>
      <c r="C275" s="5">
        <f t="shared" si="164"/>
        <v>13892.919621247867</v>
      </c>
      <c r="D275" s="5">
        <f t="shared" si="165"/>
        <v>12208.483358197413</v>
      </c>
      <c r="E275" s="5">
        <f t="shared" si="166"/>
        <v>21288.023936170212</v>
      </c>
      <c r="F275" s="5">
        <f t="shared" si="167"/>
        <v>30870.93596059113</v>
      </c>
      <c r="G275" s="5">
        <f t="shared" si="168"/>
        <v>23791.022003579114</v>
      </c>
      <c r="H275" s="5">
        <f t="shared" si="169"/>
        <v>21806.694195475349</v>
      </c>
      <c r="I275" s="5">
        <f t="shared" si="170"/>
        <v>13285.616666716909</v>
      </c>
      <c r="J275" s="5">
        <f t="shared" si="171"/>
        <v>12288.800672268906</v>
      </c>
      <c r="K275" s="5">
        <f t="shared" si="172"/>
        <v>11356.372320536731</v>
      </c>
      <c r="L275" s="5">
        <f t="shared" si="173"/>
        <v>13113.924655757392</v>
      </c>
      <c r="M275" s="5">
        <f t="shared" si="174"/>
        <v>12219.212220218866</v>
      </c>
      <c r="N275" s="5">
        <f t="shared" si="175"/>
        <v>19003.054849925986</v>
      </c>
      <c r="O275" s="5">
        <f t="shared" si="176"/>
        <v>17975.480481954</v>
      </c>
      <c r="P275" s="6">
        <f t="shared" si="203"/>
        <v>17308.912200838804</v>
      </c>
      <c r="R275" s="5">
        <v>305</v>
      </c>
      <c r="S275" s="5">
        <v>287</v>
      </c>
      <c r="T275" s="5">
        <v>290</v>
      </c>
      <c r="U275" s="5">
        <v>127</v>
      </c>
      <c r="V275" s="5">
        <v>450</v>
      </c>
      <c r="W275" s="5">
        <v>217</v>
      </c>
      <c r="X275" s="5">
        <v>300</v>
      </c>
      <c r="Y275" s="5">
        <v>259.8</v>
      </c>
      <c r="Z275" s="5">
        <v>118</v>
      </c>
      <c r="AA275" s="5">
        <v>160</v>
      </c>
      <c r="AB275" s="5">
        <v>372</v>
      </c>
      <c r="AC275" s="5">
        <v>412</v>
      </c>
      <c r="AD275" s="5">
        <v>187</v>
      </c>
      <c r="AE275" s="5">
        <v>290</v>
      </c>
      <c r="AF275" s="6">
        <f t="shared" si="204"/>
        <v>269.62857142857143</v>
      </c>
      <c r="AH275" s="5">
        <f t="shared" si="205"/>
        <v>9696.2298691034048</v>
      </c>
      <c r="AI275" s="5">
        <f t="shared" si="177"/>
        <v>7709.0173877881116</v>
      </c>
      <c r="AJ275" s="5">
        <f t="shared" si="178"/>
        <v>7116.1658058804187</v>
      </c>
      <c r="AK275" s="5">
        <f t="shared" si="179"/>
        <v>14119.148936170212</v>
      </c>
      <c r="AL275" s="5">
        <f t="shared" si="180"/>
        <v>16057.142857142857</v>
      </c>
      <c r="AM275" s="5">
        <f t="shared" si="181"/>
        <v>17885.779036827196</v>
      </c>
      <c r="AN275" s="5">
        <f t="shared" si="182"/>
        <v>15883.632929446447</v>
      </c>
      <c r="AO275" s="5">
        <f t="shared" si="182"/>
        <v>6051.0369068541304</v>
      </c>
      <c r="AP275" s="5">
        <f t="shared" si="183"/>
        <v>6567.12</v>
      </c>
      <c r="AQ275" s="5">
        <f t="shared" si="184"/>
        <v>5396.0715686570311</v>
      </c>
      <c r="AR275" s="5">
        <f t="shared" si="185"/>
        <v>6066.1068189452471</v>
      </c>
      <c r="AS275" s="5">
        <f t="shared" si="186"/>
        <v>6554.1752674047666</v>
      </c>
      <c r="AT275" s="5">
        <f t="shared" si="187"/>
        <v>13389.413231428876</v>
      </c>
      <c r="AU275" s="5">
        <f t="shared" si="188"/>
        <v>9994.8329196168215</v>
      </c>
      <c r="AV275" s="6">
        <f t="shared" si="206"/>
        <v>10177.56239537611</v>
      </c>
      <c r="AX275" s="5">
        <f t="shared" si="207"/>
        <v>9528</v>
      </c>
      <c r="AY275" s="5">
        <f t="shared" si="189"/>
        <v>6183.9022334597557</v>
      </c>
      <c r="AZ275" s="5">
        <f t="shared" si="190"/>
        <v>5092.3175523169948</v>
      </c>
      <c r="BA275" s="5">
        <f t="shared" si="191"/>
        <v>7168.875</v>
      </c>
      <c r="BB275" s="5">
        <f t="shared" si="192"/>
        <v>14813.793103448275</v>
      </c>
      <c r="BC275" s="5">
        <f t="shared" si="193"/>
        <v>5905.2429667519182</v>
      </c>
      <c r="BD275" s="5">
        <f t="shared" si="194"/>
        <v>5923.0612660289025</v>
      </c>
      <c r="BE275" s="5">
        <f t="shared" si="195"/>
        <v>7234.5797598627787</v>
      </c>
      <c r="BF275" s="5">
        <f t="shared" si="196"/>
        <v>5721.6806722689071</v>
      </c>
      <c r="BG275" s="5">
        <f t="shared" si="197"/>
        <v>5960.3007518796994</v>
      </c>
      <c r="BH275" s="5">
        <f t="shared" si="198"/>
        <v>7047.8178368121444</v>
      </c>
      <c r="BI275" s="5">
        <f t="shared" si="199"/>
        <v>5665.0369528140991</v>
      </c>
      <c r="BJ275" s="5">
        <f t="shared" si="200"/>
        <v>5613.6416184971094</v>
      </c>
      <c r="BK275" s="5">
        <f t="shared" si="201"/>
        <v>7980.6475623371789</v>
      </c>
      <c r="BL275" s="6">
        <f t="shared" si="208"/>
        <v>7131.3498054626971</v>
      </c>
      <c r="BN275" s="13">
        <v>38.291171415300994</v>
      </c>
      <c r="BO275" s="13">
        <v>49.46</v>
      </c>
      <c r="BP275" s="13">
        <v>44.926440546932412</v>
      </c>
      <c r="BQ275" s="13">
        <v>25.85</v>
      </c>
      <c r="BR275" s="13">
        <v>21</v>
      </c>
      <c r="BS275" s="14">
        <v>17.649999999999999</v>
      </c>
      <c r="BT275" s="13">
        <v>22.415526824467367</v>
      </c>
      <c r="BU275" s="14">
        <v>56.9</v>
      </c>
      <c r="BV275" s="13">
        <v>50</v>
      </c>
      <c r="BW275" s="14">
        <v>66.286000000000001</v>
      </c>
      <c r="BX275" s="14">
        <v>59.54</v>
      </c>
      <c r="BY275" s="13">
        <v>53.29</v>
      </c>
      <c r="BZ275" s="13">
        <v>24.714451207111345</v>
      </c>
      <c r="CA275" s="13">
        <v>35.286232680067748</v>
      </c>
      <c r="CB275" s="14">
        <f t="shared" si="209"/>
        <v>40.400701619562859</v>
      </c>
      <c r="CD275" s="5">
        <v>30940</v>
      </c>
      <c r="CE275" s="5">
        <v>31774</v>
      </c>
      <c r="CF275" s="5">
        <v>26642</v>
      </c>
      <c r="CG275" s="5">
        <v>30415</v>
      </c>
      <c r="CH275" s="5">
        <v>28100</v>
      </c>
      <c r="CI275" s="6">
        <v>26307</v>
      </c>
      <c r="CJ275" s="6">
        <v>29670</v>
      </c>
      <c r="CK275" s="6">
        <v>28692</v>
      </c>
      <c r="CL275" s="5">
        <v>27363</v>
      </c>
      <c r="CM275" s="6">
        <v>29807</v>
      </c>
      <c r="CN275" s="6">
        <v>30098</v>
      </c>
      <c r="CO275" s="5">
        <v>29106</v>
      </c>
      <c r="CP275" s="5">
        <v>27576</v>
      </c>
      <c r="CQ275" s="5">
        <v>29390</v>
      </c>
      <c r="CR275" s="6">
        <f t="shared" si="210"/>
        <v>28991.428571428572</v>
      </c>
      <c r="CT275" s="13">
        <v>25</v>
      </c>
      <c r="CU275" s="13">
        <v>35.594999999999999</v>
      </c>
      <c r="CV275" s="13">
        <v>35.887</v>
      </c>
      <c r="CW275" s="13">
        <v>32</v>
      </c>
      <c r="CX275" s="14">
        <v>14.5</v>
      </c>
      <c r="CY275" s="14">
        <v>31.28</v>
      </c>
      <c r="CZ275" s="13">
        <v>35.373600000000003</v>
      </c>
      <c r="DA275" s="14">
        <v>29.15</v>
      </c>
      <c r="DB275" s="13">
        <v>35.700000000000003</v>
      </c>
      <c r="DC275" s="14">
        <v>33.25</v>
      </c>
      <c r="DD275" s="14">
        <v>31.62</v>
      </c>
      <c r="DE275" s="13">
        <v>35.18</v>
      </c>
      <c r="DF275" s="14">
        <v>34.6</v>
      </c>
      <c r="DG275" s="13">
        <v>26.87</v>
      </c>
      <c r="DH275" s="14">
        <f t="shared" si="211"/>
        <v>31.143257142857149</v>
      </c>
      <c r="DJ275" s="5">
        <v>19850</v>
      </c>
      <c r="DK275" s="5">
        <v>18343</v>
      </c>
      <c r="DL275" s="5">
        <v>15229</v>
      </c>
      <c r="DM275" s="5">
        <v>19117</v>
      </c>
      <c r="DN275" s="5">
        <v>17900</v>
      </c>
      <c r="DO275" s="6">
        <v>15393</v>
      </c>
      <c r="DP275" s="6">
        <v>17460</v>
      </c>
      <c r="DQ275" s="6">
        <v>17574</v>
      </c>
      <c r="DR275" s="5">
        <v>17022</v>
      </c>
      <c r="DS275" s="6">
        <v>16515</v>
      </c>
      <c r="DT275" s="6">
        <v>18571</v>
      </c>
      <c r="DU275" s="5">
        <v>16608</v>
      </c>
      <c r="DV275" s="5">
        <v>16186</v>
      </c>
      <c r="DW275" s="5">
        <v>17870</v>
      </c>
      <c r="DX275" s="6">
        <f t="shared" si="212"/>
        <v>17402.714285714286</v>
      </c>
    </row>
    <row r="276" spans="1:128" x14ac:dyDescent="0.25">
      <c r="A276" s="7">
        <v>271</v>
      </c>
      <c r="B276" s="5">
        <f t="shared" si="202"/>
        <v>19214.933630092106</v>
      </c>
      <c r="C276" s="5">
        <f t="shared" si="164"/>
        <v>13888.246545441974</v>
      </c>
      <c r="D276" s="5">
        <f t="shared" si="165"/>
        <v>12201.98249751894</v>
      </c>
      <c r="E276" s="5">
        <f t="shared" si="166"/>
        <v>21282.564095127611</v>
      </c>
      <c r="F276" s="5">
        <f t="shared" si="167"/>
        <v>30870.93596059113</v>
      </c>
      <c r="G276" s="5">
        <f t="shared" si="168"/>
        <v>23780.894155879891</v>
      </c>
      <c r="H276" s="5">
        <f t="shared" si="169"/>
        <v>21797.305520207268</v>
      </c>
      <c r="I276" s="5">
        <f t="shared" si="170"/>
        <v>13283.490511795317</v>
      </c>
      <c r="J276" s="5">
        <f t="shared" si="171"/>
        <v>12288.800672268906</v>
      </c>
      <c r="K276" s="5">
        <f t="shared" si="172"/>
        <v>11351.411126124203</v>
      </c>
      <c r="L276" s="5">
        <f t="shared" si="173"/>
        <v>13107.817836812144</v>
      </c>
      <c r="M276" s="5">
        <f t="shared" si="174"/>
        <v>12213.068448877091</v>
      </c>
      <c r="N276" s="5">
        <f t="shared" si="175"/>
        <v>18989.933171433913</v>
      </c>
      <c r="O276" s="5">
        <f t="shared" si="176"/>
        <v>17972.044834326298</v>
      </c>
      <c r="P276" s="6">
        <f t="shared" si="203"/>
        <v>17303.102071892627</v>
      </c>
      <c r="R276" s="5">
        <v>305</v>
      </c>
      <c r="S276" s="5">
        <v>287</v>
      </c>
      <c r="T276" s="5">
        <v>290</v>
      </c>
      <c r="U276" s="5">
        <v>127</v>
      </c>
      <c r="V276" s="5">
        <v>450</v>
      </c>
      <c r="W276" s="5">
        <v>217</v>
      </c>
      <c r="X276" s="5">
        <v>300</v>
      </c>
      <c r="Y276" s="5">
        <v>259.8</v>
      </c>
      <c r="Z276" s="5">
        <v>118</v>
      </c>
      <c r="AA276" s="5">
        <v>160</v>
      </c>
      <c r="AB276" s="5">
        <v>372</v>
      </c>
      <c r="AC276" s="5">
        <v>412</v>
      </c>
      <c r="AD276" s="5">
        <v>187</v>
      </c>
      <c r="AE276" s="5">
        <v>290</v>
      </c>
      <c r="AF276" s="6">
        <f t="shared" si="204"/>
        <v>269.62857142857143</v>
      </c>
      <c r="AH276" s="5">
        <f t="shared" si="205"/>
        <v>9686.9336300921077</v>
      </c>
      <c r="AI276" s="5">
        <f t="shared" si="177"/>
        <v>7704.3443119822186</v>
      </c>
      <c r="AJ276" s="5">
        <f t="shared" si="178"/>
        <v>7109.6649452019446</v>
      </c>
      <c r="AK276" s="5">
        <f t="shared" si="179"/>
        <v>14113.689095127611</v>
      </c>
      <c r="AL276" s="5">
        <f t="shared" si="180"/>
        <v>16057.142857142857</v>
      </c>
      <c r="AM276" s="5">
        <f t="shared" si="181"/>
        <v>17875.651189127973</v>
      </c>
      <c r="AN276" s="5">
        <f t="shared" si="182"/>
        <v>15874.244254178366</v>
      </c>
      <c r="AO276" s="5">
        <f t="shared" si="182"/>
        <v>6048.9107519325371</v>
      </c>
      <c r="AP276" s="5">
        <f t="shared" si="183"/>
        <v>6567.12</v>
      </c>
      <c r="AQ276" s="5">
        <f t="shared" si="184"/>
        <v>5391.110374244503</v>
      </c>
      <c r="AR276" s="5">
        <f t="shared" si="185"/>
        <v>6060</v>
      </c>
      <c r="AS276" s="5">
        <f t="shared" si="186"/>
        <v>6548.0314960629921</v>
      </c>
      <c r="AT276" s="5">
        <f t="shared" si="187"/>
        <v>13376.291552936804</v>
      </c>
      <c r="AU276" s="5">
        <f t="shared" si="188"/>
        <v>9991.3972719891208</v>
      </c>
      <c r="AV276" s="6">
        <f t="shared" si="206"/>
        <v>10171.752266429929</v>
      </c>
      <c r="AX276" s="5">
        <f t="shared" si="207"/>
        <v>9528</v>
      </c>
      <c r="AY276" s="5">
        <f t="shared" si="189"/>
        <v>6183.9022334597557</v>
      </c>
      <c r="AZ276" s="5">
        <f t="shared" si="190"/>
        <v>5092.3175523169948</v>
      </c>
      <c r="BA276" s="5">
        <f t="shared" si="191"/>
        <v>7168.875</v>
      </c>
      <c r="BB276" s="5">
        <f t="shared" si="192"/>
        <v>14813.793103448275</v>
      </c>
      <c r="BC276" s="5">
        <f t="shared" si="193"/>
        <v>5905.2429667519182</v>
      </c>
      <c r="BD276" s="5">
        <f t="shared" si="194"/>
        <v>5923.0612660289025</v>
      </c>
      <c r="BE276" s="5">
        <f t="shared" si="195"/>
        <v>7234.5797598627787</v>
      </c>
      <c r="BF276" s="5">
        <f t="shared" si="196"/>
        <v>5721.6806722689071</v>
      </c>
      <c r="BG276" s="5">
        <f t="shared" si="197"/>
        <v>5960.3007518796994</v>
      </c>
      <c r="BH276" s="5">
        <f t="shared" si="198"/>
        <v>7047.8178368121444</v>
      </c>
      <c r="BI276" s="5">
        <f t="shared" si="199"/>
        <v>5665.0369528140991</v>
      </c>
      <c r="BJ276" s="5">
        <f t="shared" si="200"/>
        <v>5613.6416184971094</v>
      </c>
      <c r="BK276" s="5">
        <f t="shared" si="201"/>
        <v>7980.6475623371789</v>
      </c>
      <c r="BL276" s="6">
        <f t="shared" si="208"/>
        <v>7131.3498054626971</v>
      </c>
      <c r="BN276" s="13">
        <v>38.327918222401372</v>
      </c>
      <c r="BO276" s="13">
        <v>49.49</v>
      </c>
      <c r="BP276" s="13">
        <v>44.967519913263516</v>
      </c>
      <c r="BQ276" s="13">
        <v>25.86</v>
      </c>
      <c r="BR276" s="13">
        <v>21</v>
      </c>
      <c r="BS276" s="14">
        <v>17.66</v>
      </c>
      <c r="BT276" s="13">
        <v>22.428784280945177</v>
      </c>
      <c r="BU276" s="14">
        <v>56.92</v>
      </c>
      <c r="BV276" s="13">
        <v>50</v>
      </c>
      <c r="BW276" s="14">
        <v>66.346999999999994</v>
      </c>
      <c r="BX276" s="14">
        <v>59.6</v>
      </c>
      <c r="BY276" s="13">
        <v>53.34</v>
      </c>
      <c r="BZ276" s="13">
        <v>24.738695227329082</v>
      </c>
      <c r="CA276" s="13">
        <v>35.298366224385681</v>
      </c>
      <c r="CB276" s="14">
        <f t="shared" si="209"/>
        <v>40.427020276308916</v>
      </c>
      <c r="CD276" s="5">
        <v>30940</v>
      </c>
      <c r="CE276" s="5">
        <v>31774</v>
      </c>
      <c r="CF276" s="5">
        <v>26642</v>
      </c>
      <c r="CG276" s="5">
        <v>30415</v>
      </c>
      <c r="CH276" s="5">
        <v>28100</v>
      </c>
      <c r="CI276" s="6">
        <v>26307</v>
      </c>
      <c r="CJ276" s="6">
        <v>29670</v>
      </c>
      <c r="CK276" s="6">
        <v>28692</v>
      </c>
      <c r="CL276" s="5">
        <v>27363</v>
      </c>
      <c r="CM276" s="6">
        <v>29807</v>
      </c>
      <c r="CN276" s="6">
        <v>30098</v>
      </c>
      <c r="CO276" s="5">
        <v>29106</v>
      </c>
      <c r="CP276" s="5">
        <v>27576</v>
      </c>
      <c r="CQ276" s="5">
        <v>29390</v>
      </c>
      <c r="CR276" s="6">
        <f t="shared" si="210"/>
        <v>28991.428571428572</v>
      </c>
      <c r="CT276" s="13">
        <v>25</v>
      </c>
      <c r="CU276" s="13">
        <v>35.594999999999999</v>
      </c>
      <c r="CV276" s="13">
        <v>35.887</v>
      </c>
      <c r="CW276" s="13">
        <v>32</v>
      </c>
      <c r="CX276" s="14">
        <v>14.5</v>
      </c>
      <c r="CY276" s="14">
        <v>31.28</v>
      </c>
      <c r="CZ276" s="13">
        <v>35.373600000000003</v>
      </c>
      <c r="DA276" s="14">
        <v>29.15</v>
      </c>
      <c r="DB276" s="13">
        <v>35.700000000000003</v>
      </c>
      <c r="DC276" s="14">
        <v>33.25</v>
      </c>
      <c r="DD276" s="14">
        <v>31.62</v>
      </c>
      <c r="DE276" s="13">
        <v>35.18</v>
      </c>
      <c r="DF276" s="14">
        <v>34.6</v>
      </c>
      <c r="DG276" s="13">
        <v>26.87</v>
      </c>
      <c r="DH276" s="14">
        <f t="shared" si="211"/>
        <v>31.143257142857149</v>
      </c>
      <c r="DJ276" s="5">
        <v>19850</v>
      </c>
      <c r="DK276" s="5">
        <v>18343</v>
      </c>
      <c r="DL276" s="5">
        <v>15229</v>
      </c>
      <c r="DM276" s="5">
        <v>19117</v>
      </c>
      <c r="DN276" s="5">
        <v>17900</v>
      </c>
      <c r="DO276" s="6">
        <v>15393</v>
      </c>
      <c r="DP276" s="6">
        <v>17460</v>
      </c>
      <c r="DQ276" s="6">
        <v>17574</v>
      </c>
      <c r="DR276" s="5">
        <v>17022</v>
      </c>
      <c r="DS276" s="6">
        <v>16515</v>
      </c>
      <c r="DT276" s="6">
        <v>18571</v>
      </c>
      <c r="DU276" s="5">
        <v>16608</v>
      </c>
      <c r="DV276" s="5">
        <v>16186</v>
      </c>
      <c r="DW276" s="5">
        <v>17870</v>
      </c>
      <c r="DX276" s="6">
        <f t="shared" si="212"/>
        <v>17402.714285714286</v>
      </c>
    </row>
    <row r="277" spans="1:128" x14ac:dyDescent="0.25">
      <c r="A277" s="7">
        <v>272</v>
      </c>
      <c r="B277" s="5">
        <f t="shared" si="202"/>
        <v>19205.689341666894</v>
      </c>
      <c r="C277" s="5">
        <f t="shared" si="164"/>
        <v>13883.579131682694</v>
      </c>
      <c r="D277" s="5">
        <f t="shared" si="165"/>
        <v>12195.517382367419</v>
      </c>
      <c r="E277" s="5">
        <f t="shared" si="166"/>
        <v>21282.564095127611</v>
      </c>
      <c r="F277" s="5">
        <f t="shared" si="167"/>
        <v>30870.93596059113</v>
      </c>
      <c r="G277" s="5">
        <f t="shared" si="168"/>
        <v>23780.894155879891</v>
      </c>
      <c r="H277" s="5">
        <f t="shared" si="169"/>
        <v>21787.962457157253</v>
      </c>
      <c r="I277" s="5">
        <f t="shared" si="170"/>
        <v>13282.42799453694</v>
      </c>
      <c r="J277" s="5">
        <f t="shared" si="171"/>
        <v>12288.800672268906</v>
      </c>
      <c r="K277" s="5">
        <f t="shared" si="172"/>
        <v>11346.540154352329</v>
      </c>
      <c r="L277" s="5">
        <f t="shared" si="173"/>
        <v>13101.723301109832</v>
      </c>
      <c r="M277" s="5">
        <f t="shared" si="174"/>
        <v>12206.936184880029</v>
      </c>
      <c r="N277" s="5">
        <f t="shared" si="175"/>
        <v>18976.885375087477</v>
      </c>
      <c r="O277" s="5">
        <f t="shared" si="176"/>
        <v>17968.624189164038</v>
      </c>
      <c r="P277" s="6">
        <f t="shared" si="203"/>
        <v>17298.505742562316</v>
      </c>
      <c r="R277" s="5">
        <v>305</v>
      </c>
      <c r="S277" s="5">
        <v>287</v>
      </c>
      <c r="T277" s="5">
        <v>290</v>
      </c>
      <c r="U277" s="5">
        <v>127</v>
      </c>
      <c r="V277" s="5">
        <v>450</v>
      </c>
      <c r="W277" s="5">
        <v>217</v>
      </c>
      <c r="X277" s="5">
        <v>300</v>
      </c>
      <c r="Y277" s="5">
        <v>259.8</v>
      </c>
      <c r="Z277" s="5">
        <v>118</v>
      </c>
      <c r="AA277" s="5">
        <v>160</v>
      </c>
      <c r="AB277" s="5">
        <v>372</v>
      </c>
      <c r="AC277" s="5">
        <v>412</v>
      </c>
      <c r="AD277" s="5">
        <v>187</v>
      </c>
      <c r="AE277" s="5">
        <v>290</v>
      </c>
      <c r="AF277" s="6">
        <f t="shared" si="204"/>
        <v>269.62857142857143</v>
      </c>
      <c r="AH277" s="5">
        <f t="shared" si="205"/>
        <v>9677.6893416668936</v>
      </c>
      <c r="AI277" s="5">
        <f t="shared" si="177"/>
        <v>7699.6768982229396</v>
      </c>
      <c r="AJ277" s="5">
        <f t="shared" si="178"/>
        <v>7103.1998300504238</v>
      </c>
      <c r="AK277" s="5">
        <f t="shared" si="179"/>
        <v>14113.689095127611</v>
      </c>
      <c r="AL277" s="5">
        <f t="shared" si="180"/>
        <v>16057.142857142857</v>
      </c>
      <c r="AM277" s="5">
        <f t="shared" si="181"/>
        <v>17875.651189127973</v>
      </c>
      <c r="AN277" s="5">
        <f t="shared" si="182"/>
        <v>15864.901191128351</v>
      </c>
      <c r="AO277" s="5">
        <f t="shared" si="182"/>
        <v>6047.8482346741612</v>
      </c>
      <c r="AP277" s="5">
        <f t="shared" si="183"/>
        <v>6567.12</v>
      </c>
      <c r="AQ277" s="5">
        <f t="shared" si="184"/>
        <v>5386.2394024726309</v>
      </c>
      <c r="AR277" s="5">
        <f t="shared" si="185"/>
        <v>6053.9054642976871</v>
      </c>
      <c r="AS277" s="5">
        <f t="shared" si="186"/>
        <v>6541.8992320659299</v>
      </c>
      <c r="AT277" s="5">
        <f t="shared" si="187"/>
        <v>13363.243756590369</v>
      </c>
      <c r="AU277" s="5">
        <f t="shared" si="188"/>
        <v>9987.9766268268595</v>
      </c>
      <c r="AV277" s="6">
        <f t="shared" si="206"/>
        <v>10167.15593709962</v>
      </c>
      <c r="AX277" s="5">
        <f t="shared" si="207"/>
        <v>9528</v>
      </c>
      <c r="AY277" s="5">
        <f t="shared" si="189"/>
        <v>6183.9022334597557</v>
      </c>
      <c r="AZ277" s="5">
        <f t="shared" si="190"/>
        <v>5092.3175523169948</v>
      </c>
      <c r="BA277" s="5">
        <f t="shared" si="191"/>
        <v>7168.875</v>
      </c>
      <c r="BB277" s="5">
        <f t="shared" si="192"/>
        <v>14813.793103448275</v>
      </c>
      <c r="BC277" s="5">
        <f t="shared" si="193"/>
        <v>5905.2429667519182</v>
      </c>
      <c r="BD277" s="5">
        <f t="shared" si="194"/>
        <v>5923.0612660289025</v>
      </c>
      <c r="BE277" s="5">
        <f t="shared" si="195"/>
        <v>7234.5797598627787</v>
      </c>
      <c r="BF277" s="5">
        <f t="shared" si="196"/>
        <v>5721.6806722689071</v>
      </c>
      <c r="BG277" s="5">
        <f t="shared" si="197"/>
        <v>5960.3007518796994</v>
      </c>
      <c r="BH277" s="5">
        <f t="shared" si="198"/>
        <v>7047.8178368121444</v>
      </c>
      <c r="BI277" s="5">
        <f t="shared" si="199"/>
        <v>5665.0369528140991</v>
      </c>
      <c r="BJ277" s="5">
        <f t="shared" si="200"/>
        <v>5613.6416184971094</v>
      </c>
      <c r="BK277" s="5">
        <f t="shared" si="201"/>
        <v>7980.6475623371789</v>
      </c>
      <c r="BL277" s="6">
        <f t="shared" si="208"/>
        <v>7131.3498054626971</v>
      </c>
      <c r="BN277" s="13">
        <v>38.364529681839365</v>
      </c>
      <c r="BO277" s="13">
        <v>49.52</v>
      </c>
      <c r="BP277" s="13">
        <v>45.008447974035178</v>
      </c>
      <c r="BQ277" s="13">
        <v>25.86</v>
      </c>
      <c r="BR277" s="13">
        <v>21</v>
      </c>
      <c r="BS277" s="14">
        <v>17.66</v>
      </c>
      <c r="BT277" s="13">
        <v>22.441992906901778</v>
      </c>
      <c r="BU277" s="14">
        <v>56.93</v>
      </c>
      <c r="BV277" s="13">
        <v>50</v>
      </c>
      <c r="BW277" s="14">
        <v>66.406999999999996</v>
      </c>
      <c r="BX277" s="14">
        <v>59.66</v>
      </c>
      <c r="BY277" s="13">
        <v>53.39</v>
      </c>
      <c r="BZ277" s="13">
        <v>24.762849950769152</v>
      </c>
      <c r="CA277" s="13">
        <v>35.310455077831421</v>
      </c>
      <c r="CB277" s="14">
        <f t="shared" si="209"/>
        <v>40.451091113669769</v>
      </c>
      <c r="CD277" s="5">
        <v>30940</v>
      </c>
      <c r="CE277" s="5">
        <v>31774</v>
      </c>
      <c r="CF277" s="5">
        <v>26642</v>
      </c>
      <c r="CG277" s="5">
        <v>30415</v>
      </c>
      <c r="CH277" s="5">
        <v>28100</v>
      </c>
      <c r="CI277" s="6">
        <v>26307</v>
      </c>
      <c r="CJ277" s="6">
        <v>29670</v>
      </c>
      <c r="CK277" s="6">
        <v>28692</v>
      </c>
      <c r="CL277" s="5">
        <v>27363</v>
      </c>
      <c r="CM277" s="6">
        <v>29807</v>
      </c>
      <c r="CN277" s="6">
        <v>30098</v>
      </c>
      <c r="CO277" s="5">
        <v>29106</v>
      </c>
      <c r="CP277" s="5">
        <v>27576</v>
      </c>
      <c r="CQ277" s="5">
        <v>29390</v>
      </c>
      <c r="CR277" s="6">
        <f t="shared" si="210"/>
        <v>28991.428571428572</v>
      </c>
      <c r="CT277" s="13">
        <v>25</v>
      </c>
      <c r="CU277" s="13">
        <v>35.594999999999999</v>
      </c>
      <c r="CV277" s="13">
        <v>35.887</v>
      </c>
      <c r="CW277" s="13">
        <v>32</v>
      </c>
      <c r="CX277" s="14">
        <v>14.5</v>
      </c>
      <c r="CY277" s="14">
        <v>31.28</v>
      </c>
      <c r="CZ277" s="13">
        <v>35.373600000000003</v>
      </c>
      <c r="DA277" s="14">
        <v>29.15</v>
      </c>
      <c r="DB277" s="13">
        <v>35.700000000000003</v>
      </c>
      <c r="DC277" s="14">
        <v>33.25</v>
      </c>
      <c r="DD277" s="14">
        <v>31.62</v>
      </c>
      <c r="DE277" s="13">
        <v>35.18</v>
      </c>
      <c r="DF277" s="14">
        <v>34.6</v>
      </c>
      <c r="DG277" s="13">
        <v>26.87</v>
      </c>
      <c r="DH277" s="14">
        <f t="shared" si="211"/>
        <v>31.143257142857149</v>
      </c>
      <c r="DJ277" s="5">
        <v>19850</v>
      </c>
      <c r="DK277" s="5">
        <v>18343</v>
      </c>
      <c r="DL277" s="5">
        <v>15229</v>
      </c>
      <c r="DM277" s="5">
        <v>19117</v>
      </c>
      <c r="DN277" s="5">
        <v>17900</v>
      </c>
      <c r="DO277" s="6">
        <v>15393</v>
      </c>
      <c r="DP277" s="6">
        <v>17460</v>
      </c>
      <c r="DQ277" s="6">
        <v>17574</v>
      </c>
      <c r="DR277" s="5">
        <v>17022</v>
      </c>
      <c r="DS277" s="6">
        <v>16515</v>
      </c>
      <c r="DT277" s="6">
        <v>18571</v>
      </c>
      <c r="DU277" s="5">
        <v>16608</v>
      </c>
      <c r="DV277" s="5">
        <v>16186</v>
      </c>
      <c r="DW277" s="5">
        <v>17870</v>
      </c>
      <c r="DX277" s="6">
        <f t="shared" si="212"/>
        <v>17402.714285714286</v>
      </c>
    </row>
    <row r="278" spans="1:128" x14ac:dyDescent="0.25">
      <c r="A278" s="7">
        <v>273</v>
      </c>
      <c r="B278" s="5">
        <f t="shared" si="202"/>
        <v>19196.496507381482</v>
      </c>
      <c r="C278" s="5">
        <f t="shared" ref="C278:C305" si="213">IF(ISNUMBER(AI278),AI278+AY278,"")</f>
        <v>13878.917369685791</v>
      </c>
      <c r="D278" s="5">
        <f t="shared" ref="D278:D305" si="214">IF(ISNUMBER(AJ278),AJ278+AZ278,"")</f>
        <v>12189.087675232149</v>
      </c>
      <c r="E278" s="5">
        <f t="shared" ref="E278:E305" si="215">IF(ISNUMBER(AK278),AK278+BA278,"")</f>
        <v>21282.564095127611</v>
      </c>
      <c r="F278" s="5">
        <f t="shared" ref="F278:F305" si="216">IF(ISNUMBER(AL278),AL278+BB278,"")</f>
        <v>30870.93596059113</v>
      </c>
      <c r="G278" s="5">
        <f t="shared" ref="G278:G305" si="217">IF(ISNUMBER(AM278),AM278+BC278,"")</f>
        <v>23770.777771505735</v>
      </c>
      <c r="H278" s="5">
        <f t="shared" ref="H278:H305" si="218">IF(ISNUMBER(AN278),AN278+BD278,"")</f>
        <v>21778.664611823449</v>
      </c>
      <c r="I278" s="5">
        <f t="shared" ref="I278:I305" si="219">IF(ISNUMBER(AO278),AO278+BE278,"")</f>
        <v>13280.304079441357</v>
      </c>
      <c r="J278" s="5">
        <f t="shared" ref="J278:J305" si="220">IF(ISNUMBER(AP278),AP278+BF278,"")</f>
        <v>12288.800672268906</v>
      </c>
      <c r="K278" s="5">
        <f t="shared" ref="K278:K305" si="221">IF(ISNUMBER(AQ278),AQ278+BG278,"")</f>
        <v>11341.677976667939</v>
      </c>
      <c r="L278" s="5">
        <f t="shared" ref="L278:L305" si="222">IF(ISNUMBER(AR278),AR278+BH278,"")</f>
        <v>13095.641011627951</v>
      </c>
      <c r="M278" s="5">
        <f t="shared" ref="M278:M305" si="223">IF(ISNUMBER(AS278),AS278+BI278,"")</f>
        <v>12200.815395927872</v>
      </c>
      <c r="N278" s="5">
        <f t="shared" ref="N278:N305" si="224">IF(ISNUMBER(AT278),AT278+BJ278,"")</f>
        <v>18963.910750881492</v>
      </c>
      <c r="O278" s="5">
        <f t="shared" ref="O278:O305" si="225">IF(ISNUMBER(AU278),AU278+BK278,"")</f>
        <v>17965.218425362626</v>
      </c>
      <c r="P278" s="6">
        <f t="shared" si="203"/>
        <v>17293.129450251821</v>
      </c>
      <c r="R278" s="5">
        <v>305</v>
      </c>
      <c r="S278" s="5">
        <v>287</v>
      </c>
      <c r="T278" s="5">
        <v>290</v>
      </c>
      <c r="U278" s="5">
        <v>127</v>
      </c>
      <c r="V278" s="5">
        <v>450</v>
      </c>
      <c r="W278" s="5">
        <v>217</v>
      </c>
      <c r="X278" s="5">
        <v>300</v>
      </c>
      <c r="Y278" s="5">
        <v>259.8</v>
      </c>
      <c r="Z278" s="5">
        <v>118</v>
      </c>
      <c r="AA278" s="5">
        <v>160</v>
      </c>
      <c r="AB278" s="5">
        <v>372</v>
      </c>
      <c r="AC278" s="5">
        <v>412</v>
      </c>
      <c r="AD278" s="5">
        <v>187</v>
      </c>
      <c r="AE278" s="5">
        <v>290</v>
      </c>
      <c r="AF278" s="6">
        <f t="shared" si="204"/>
        <v>269.62857142857143</v>
      </c>
      <c r="AH278" s="5">
        <f t="shared" si="205"/>
        <v>9668.4965073814801</v>
      </c>
      <c r="AI278" s="5">
        <f t="shared" ref="AI278:AI305" si="226">IF(ISBLANK(BO278),"",12*CE278/BO278)</f>
        <v>7695.0151362260349</v>
      </c>
      <c r="AJ278" s="5">
        <f t="shared" ref="AJ278:AJ305" si="227">IF(ISBLANK(BP278),"",12*CF278/BP278)</f>
        <v>7096.7701229151544</v>
      </c>
      <c r="AK278" s="5">
        <f t="shared" ref="AK278:AK305" si="228">IF(ISBLANK(BQ278),"",12*CG278/BQ278)</f>
        <v>14113.689095127611</v>
      </c>
      <c r="AL278" s="5">
        <f t="shared" ref="AL278:AL305" si="229">IF(ISBLANK(BR278),"",12*CH278/BR278)</f>
        <v>16057.142857142857</v>
      </c>
      <c r="AM278" s="5">
        <f t="shared" ref="AM278:AM305" si="230">IF(ISBLANK(BS278),"",12*CI278/BS278)</f>
        <v>17865.534804753817</v>
      </c>
      <c r="AN278" s="5">
        <f t="shared" ref="AN278:AO305" si="231">IF(ISBLANK(BT278),"",12*CJ278/BT278)</f>
        <v>15855.603345794549</v>
      </c>
      <c r="AO278" s="5">
        <f t="shared" si="231"/>
        <v>6045.7243195785777</v>
      </c>
      <c r="AP278" s="5">
        <f t="shared" ref="AP278:AP305" si="232">IF(ISBLANK(BV278),"",12*CL278/BV278)</f>
        <v>6567.12</v>
      </c>
      <c r="AQ278" s="5">
        <f t="shared" ref="AQ278:AQ305" si="233">IF(ISBLANK(BW278),"",12*CM278/BW278)</f>
        <v>5381.3772247882407</v>
      </c>
      <c r="AR278" s="5">
        <f t="shared" ref="AR278:AR305" si="234">IF(ISBLANK(BX278),"",12*CN278/BX278)</f>
        <v>6047.8231748158069</v>
      </c>
      <c r="AS278" s="5">
        <f t="shared" ref="AS278:AS305" si="235">IF(ISBLANK(BY278),"",12*CO278/BY278)</f>
        <v>6535.7784431137725</v>
      </c>
      <c r="AT278" s="5">
        <f t="shared" ref="AT278:AT305" si="236">IF(ISBLANK(BZ278),"",12*CP278/BZ278)</f>
        <v>13350.269132384383</v>
      </c>
      <c r="AU278" s="5">
        <f t="shared" ref="AU278:AU305" si="237">IF(ISBLANK(CA278),"",12*CQ278/CA278)</f>
        <v>9984.5708630254467</v>
      </c>
      <c r="AV278" s="6">
        <f t="shared" si="206"/>
        <v>10161.77964478912</v>
      </c>
      <c r="AX278" s="5">
        <f t="shared" si="207"/>
        <v>9528</v>
      </c>
      <c r="AY278" s="5">
        <f t="shared" ref="AY278:AY305" si="238">IF(ISBLANK(CU278),"",12*DK278/CU278)</f>
        <v>6183.9022334597557</v>
      </c>
      <c r="AZ278" s="5">
        <f t="shared" ref="AZ278:AZ305" si="239">IF(ISBLANK(CV278),"",12*DL278/CV278)</f>
        <v>5092.3175523169948</v>
      </c>
      <c r="BA278" s="5">
        <f t="shared" ref="BA278:BA305" si="240">IF(ISBLANK(CW278),"",12*DM278/CW278)</f>
        <v>7168.875</v>
      </c>
      <c r="BB278" s="5">
        <f t="shared" ref="BB278:BB305" si="241">IF(ISBLANK(CX278),"",12*DN278/CX278)</f>
        <v>14813.793103448275</v>
      </c>
      <c r="BC278" s="5">
        <f t="shared" ref="BC278:BC305" si="242">IF(ISBLANK(CY278),"",12*DO278/CY278)</f>
        <v>5905.2429667519182</v>
      </c>
      <c r="BD278" s="5">
        <f t="shared" ref="BD278:BD305" si="243">IF(ISBLANK(CZ278),"",12*DP278/CZ278)</f>
        <v>5923.0612660289025</v>
      </c>
      <c r="BE278" s="5">
        <f t="shared" ref="BE278:BE305" si="244">IF(ISBLANK(DA278),"",12*DQ278/DA278)</f>
        <v>7234.5797598627787</v>
      </c>
      <c r="BF278" s="5">
        <f t="shared" ref="BF278:BF305" si="245">IF(ISBLANK(DB278),"",12*DR278/DB278)</f>
        <v>5721.6806722689071</v>
      </c>
      <c r="BG278" s="5">
        <f t="shared" ref="BG278:BG305" si="246">IF(ISBLANK(DC278),"",12*DS278/DC278)</f>
        <v>5960.3007518796994</v>
      </c>
      <c r="BH278" s="5">
        <f t="shared" ref="BH278:BH305" si="247">IF(ISBLANK(DD278),"",12*DT278/DD278)</f>
        <v>7047.8178368121444</v>
      </c>
      <c r="BI278" s="5">
        <f t="shared" ref="BI278:BI305" si="248">IF(ISBLANK(DE278),"",12*DU278/DE278)</f>
        <v>5665.0369528140991</v>
      </c>
      <c r="BJ278" s="5">
        <f t="shared" ref="BJ278:BJ305" si="249">IF(ISBLANK(DF278),"",12*DV278/DF278)</f>
        <v>5613.6416184971094</v>
      </c>
      <c r="BK278" s="5">
        <f t="shared" ref="BK278:BK305" si="250">IF(ISBLANK(DG278),"",12*DW278/DG278)</f>
        <v>7980.6475623371789</v>
      </c>
      <c r="BL278" s="6">
        <f t="shared" si="208"/>
        <v>7131.3498054626971</v>
      </c>
      <c r="BN278" s="13">
        <v>38.401006786995652</v>
      </c>
      <c r="BO278" s="13">
        <v>49.55</v>
      </c>
      <c r="BP278" s="13">
        <v>45.049225839750683</v>
      </c>
      <c r="BQ278" s="13">
        <v>25.86</v>
      </c>
      <c r="BR278" s="13">
        <v>21</v>
      </c>
      <c r="BS278" s="14">
        <v>17.670000000000002</v>
      </c>
      <c r="BT278" s="13">
        <v>22.455153060727522</v>
      </c>
      <c r="BU278" s="14">
        <v>56.95</v>
      </c>
      <c r="BV278" s="13">
        <v>50</v>
      </c>
      <c r="BW278" s="14">
        <v>66.466999999999999</v>
      </c>
      <c r="BX278" s="14">
        <v>59.72</v>
      </c>
      <c r="BY278" s="13">
        <v>53.44</v>
      </c>
      <c r="BZ278" s="13">
        <v>24.786916032822965</v>
      </c>
      <c r="CA278" s="13">
        <v>35.322499568412461</v>
      </c>
      <c r="CB278" s="14">
        <f t="shared" si="209"/>
        <v>40.476557234907808</v>
      </c>
      <c r="CD278" s="5">
        <v>30940</v>
      </c>
      <c r="CE278" s="5">
        <v>31774</v>
      </c>
      <c r="CF278" s="5">
        <v>26642</v>
      </c>
      <c r="CG278" s="5">
        <v>30415</v>
      </c>
      <c r="CH278" s="5">
        <v>28100</v>
      </c>
      <c r="CI278" s="6">
        <v>26307</v>
      </c>
      <c r="CJ278" s="6">
        <v>29670</v>
      </c>
      <c r="CK278" s="6">
        <v>28692</v>
      </c>
      <c r="CL278" s="5">
        <v>27363</v>
      </c>
      <c r="CM278" s="6">
        <v>29807</v>
      </c>
      <c r="CN278" s="6">
        <v>30098</v>
      </c>
      <c r="CO278" s="5">
        <v>29106</v>
      </c>
      <c r="CP278" s="5">
        <v>27576</v>
      </c>
      <c r="CQ278" s="5">
        <v>29390</v>
      </c>
      <c r="CR278" s="6">
        <f t="shared" si="210"/>
        <v>28991.428571428572</v>
      </c>
      <c r="CT278" s="13">
        <v>25</v>
      </c>
      <c r="CU278" s="13">
        <v>35.594999999999999</v>
      </c>
      <c r="CV278" s="13">
        <v>35.887</v>
      </c>
      <c r="CW278" s="13">
        <v>32</v>
      </c>
      <c r="CX278" s="14">
        <v>14.5</v>
      </c>
      <c r="CY278" s="14">
        <v>31.28</v>
      </c>
      <c r="CZ278" s="13">
        <v>35.373600000000003</v>
      </c>
      <c r="DA278" s="14">
        <v>29.15</v>
      </c>
      <c r="DB278" s="13">
        <v>35.700000000000003</v>
      </c>
      <c r="DC278" s="14">
        <v>33.25</v>
      </c>
      <c r="DD278" s="14">
        <v>31.62</v>
      </c>
      <c r="DE278" s="13">
        <v>35.18</v>
      </c>
      <c r="DF278" s="14">
        <v>34.6</v>
      </c>
      <c r="DG278" s="13">
        <v>26.87</v>
      </c>
      <c r="DH278" s="14">
        <f t="shared" si="211"/>
        <v>31.143257142857149</v>
      </c>
      <c r="DJ278" s="5">
        <v>19850</v>
      </c>
      <c r="DK278" s="5">
        <v>18343</v>
      </c>
      <c r="DL278" s="5">
        <v>15229</v>
      </c>
      <c r="DM278" s="5">
        <v>19117</v>
      </c>
      <c r="DN278" s="5">
        <v>17900</v>
      </c>
      <c r="DO278" s="6">
        <v>15393</v>
      </c>
      <c r="DP278" s="6">
        <v>17460</v>
      </c>
      <c r="DQ278" s="6">
        <v>17574</v>
      </c>
      <c r="DR278" s="5">
        <v>17022</v>
      </c>
      <c r="DS278" s="6">
        <v>16515</v>
      </c>
      <c r="DT278" s="6">
        <v>18571</v>
      </c>
      <c r="DU278" s="5">
        <v>16608</v>
      </c>
      <c r="DV278" s="5">
        <v>16186</v>
      </c>
      <c r="DW278" s="5">
        <v>17870</v>
      </c>
      <c r="DX278" s="6">
        <f t="shared" si="212"/>
        <v>17402.714285714286</v>
      </c>
    </row>
    <row r="279" spans="1:128" x14ac:dyDescent="0.25">
      <c r="A279" s="7">
        <v>274</v>
      </c>
      <c r="B279" s="5">
        <f t="shared" si="202"/>
        <v>19187.35463744797</v>
      </c>
      <c r="C279" s="5">
        <f t="shared" si="213"/>
        <v>13874.261249191906</v>
      </c>
      <c r="D279" s="5">
        <f t="shared" si="214"/>
        <v>12182.69304308394</v>
      </c>
      <c r="E279" s="5">
        <f t="shared" si="215"/>
        <v>21277.108475067645</v>
      </c>
      <c r="F279" s="5">
        <f t="shared" si="216"/>
        <v>30870.93596059113</v>
      </c>
      <c r="G279" s="5">
        <f t="shared" si="217"/>
        <v>23770.777771505735</v>
      </c>
      <c r="H279" s="5">
        <f t="shared" si="218"/>
        <v>21769.411594582547</v>
      </c>
      <c r="I279" s="5">
        <f t="shared" si="219"/>
        <v>13279.242681211093</v>
      </c>
      <c r="J279" s="5">
        <f t="shared" si="220"/>
        <v>12288.800672268906</v>
      </c>
      <c r="K279" s="5">
        <f t="shared" si="221"/>
        <v>11336.824569277147</v>
      </c>
      <c r="L279" s="5">
        <f t="shared" si="222"/>
        <v>13089.570931492639</v>
      </c>
      <c r="M279" s="5">
        <f t="shared" si="223"/>
        <v>12194.706049841581</v>
      </c>
      <c r="N279" s="5">
        <f t="shared" si="224"/>
        <v>18951.008598378456</v>
      </c>
      <c r="O279" s="5">
        <f t="shared" si="225"/>
        <v>17961.827423238065</v>
      </c>
      <c r="P279" s="6">
        <f t="shared" si="203"/>
        <v>17288.180261227051</v>
      </c>
      <c r="R279" s="5">
        <v>305</v>
      </c>
      <c r="S279" s="5">
        <v>287</v>
      </c>
      <c r="T279" s="5">
        <v>290</v>
      </c>
      <c r="U279" s="5">
        <v>127</v>
      </c>
      <c r="V279" s="5">
        <v>450</v>
      </c>
      <c r="W279" s="5">
        <v>217</v>
      </c>
      <c r="X279" s="5">
        <v>300</v>
      </c>
      <c r="Y279" s="5">
        <v>259.8</v>
      </c>
      <c r="Z279" s="5">
        <v>118</v>
      </c>
      <c r="AA279" s="5">
        <v>160</v>
      </c>
      <c r="AB279" s="5">
        <v>372</v>
      </c>
      <c r="AC279" s="5">
        <v>412</v>
      </c>
      <c r="AD279" s="5">
        <v>187</v>
      </c>
      <c r="AE279" s="5">
        <v>290</v>
      </c>
      <c r="AF279" s="6">
        <f t="shared" si="204"/>
        <v>269.62857142857143</v>
      </c>
      <c r="AH279" s="5">
        <f t="shared" si="205"/>
        <v>9659.3546374479683</v>
      </c>
      <c r="AI279" s="5">
        <f t="shared" si="226"/>
        <v>7690.3590157321505</v>
      </c>
      <c r="AJ279" s="5">
        <f t="shared" si="227"/>
        <v>7090.3754907669454</v>
      </c>
      <c r="AK279" s="5">
        <f t="shared" si="228"/>
        <v>14108.233475067645</v>
      </c>
      <c r="AL279" s="5">
        <f t="shared" si="229"/>
        <v>16057.142857142857</v>
      </c>
      <c r="AM279" s="5">
        <f t="shared" si="230"/>
        <v>17865.534804753817</v>
      </c>
      <c r="AN279" s="5">
        <f t="shared" si="231"/>
        <v>15846.350328553643</v>
      </c>
      <c r="AO279" s="5">
        <f t="shared" si="231"/>
        <v>6044.6629213483147</v>
      </c>
      <c r="AP279" s="5">
        <f t="shared" si="232"/>
        <v>6567.12</v>
      </c>
      <c r="AQ279" s="5">
        <f t="shared" si="233"/>
        <v>5376.5238173974476</v>
      </c>
      <c r="AR279" s="5">
        <f t="shared" si="234"/>
        <v>6041.7530946804955</v>
      </c>
      <c r="AS279" s="5">
        <f t="shared" si="235"/>
        <v>6529.6690970274813</v>
      </c>
      <c r="AT279" s="5">
        <f t="shared" si="236"/>
        <v>13337.366979881346</v>
      </c>
      <c r="AU279" s="5">
        <f t="shared" si="237"/>
        <v>9981.1798609008874</v>
      </c>
      <c r="AV279" s="6">
        <f t="shared" si="206"/>
        <v>10156.830455764355</v>
      </c>
      <c r="AX279" s="5">
        <f t="shared" si="207"/>
        <v>9528</v>
      </c>
      <c r="AY279" s="5">
        <f t="shared" si="238"/>
        <v>6183.9022334597557</v>
      </c>
      <c r="AZ279" s="5">
        <f t="shared" si="239"/>
        <v>5092.3175523169948</v>
      </c>
      <c r="BA279" s="5">
        <f t="shared" si="240"/>
        <v>7168.875</v>
      </c>
      <c r="BB279" s="5">
        <f t="shared" si="241"/>
        <v>14813.793103448275</v>
      </c>
      <c r="BC279" s="5">
        <f t="shared" si="242"/>
        <v>5905.2429667519182</v>
      </c>
      <c r="BD279" s="5">
        <f t="shared" si="243"/>
        <v>5923.0612660289025</v>
      </c>
      <c r="BE279" s="5">
        <f t="shared" si="244"/>
        <v>7234.5797598627787</v>
      </c>
      <c r="BF279" s="5">
        <f t="shared" si="245"/>
        <v>5721.6806722689071</v>
      </c>
      <c r="BG279" s="5">
        <f t="shared" si="246"/>
        <v>5960.3007518796994</v>
      </c>
      <c r="BH279" s="5">
        <f t="shared" si="247"/>
        <v>7047.8178368121444</v>
      </c>
      <c r="BI279" s="5">
        <f t="shared" si="248"/>
        <v>5665.0369528140991</v>
      </c>
      <c r="BJ279" s="5">
        <f t="shared" si="249"/>
        <v>5613.6416184971094</v>
      </c>
      <c r="BK279" s="5">
        <f t="shared" si="250"/>
        <v>7980.6475623371789</v>
      </c>
      <c r="BL279" s="6">
        <f t="shared" si="208"/>
        <v>7131.3498054626971</v>
      </c>
      <c r="BN279" s="13">
        <v>38.43735052035457</v>
      </c>
      <c r="BO279" s="13">
        <v>49.58</v>
      </c>
      <c r="BP279" s="13">
        <v>45.089854608732232</v>
      </c>
      <c r="BQ279" s="13">
        <v>25.87</v>
      </c>
      <c r="BR279" s="13">
        <v>21</v>
      </c>
      <c r="BS279" s="14">
        <v>17.670000000000002</v>
      </c>
      <c r="BT279" s="13">
        <v>22.468265096881595</v>
      </c>
      <c r="BU279" s="14">
        <v>56.96</v>
      </c>
      <c r="BV279" s="13">
        <v>50</v>
      </c>
      <c r="BW279" s="14">
        <v>66.527000000000001</v>
      </c>
      <c r="BX279" s="14">
        <v>59.78</v>
      </c>
      <c r="BY279" s="13">
        <v>53.49</v>
      </c>
      <c r="BZ279" s="13">
        <v>24.810894121692968</v>
      </c>
      <c r="CA279" s="13">
        <v>35.334500020538414</v>
      </c>
      <c r="CB279" s="14">
        <f t="shared" si="209"/>
        <v>40.501276026299983</v>
      </c>
      <c r="CD279" s="5">
        <v>30940</v>
      </c>
      <c r="CE279" s="5">
        <v>31774</v>
      </c>
      <c r="CF279" s="5">
        <v>26642</v>
      </c>
      <c r="CG279" s="5">
        <v>30415</v>
      </c>
      <c r="CH279" s="5">
        <v>28100</v>
      </c>
      <c r="CI279" s="6">
        <v>26307</v>
      </c>
      <c r="CJ279" s="6">
        <v>29670</v>
      </c>
      <c r="CK279" s="6">
        <v>28692</v>
      </c>
      <c r="CL279" s="5">
        <v>27363</v>
      </c>
      <c r="CM279" s="6">
        <v>29807</v>
      </c>
      <c r="CN279" s="6">
        <v>30098</v>
      </c>
      <c r="CO279" s="5">
        <v>29106</v>
      </c>
      <c r="CP279" s="5">
        <v>27576</v>
      </c>
      <c r="CQ279" s="5">
        <v>29390</v>
      </c>
      <c r="CR279" s="6">
        <f t="shared" si="210"/>
        <v>28991.428571428572</v>
      </c>
      <c r="CT279" s="13">
        <v>25</v>
      </c>
      <c r="CU279" s="13">
        <v>35.594999999999999</v>
      </c>
      <c r="CV279" s="13">
        <v>35.887</v>
      </c>
      <c r="CW279" s="13">
        <v>32</v>
      </c>
      <c r="CX279" s="14">
        <v>14.5</v>
      </c>
      <c r="CY279" s="14">
        <v>31.28</v>
      </c>
      <c r="CZ279" s="13">
        <v>35.373600000000003</v>
      </c>
      <c r="DA279" s="14">
        <v>29.15</v>
      </c>
      <c r="DB279" s="13">
        <v>35.700000000000003</v>
      </c>
      <c r="DC279" s="14">
        <v>33.25</v>
      </c>
      <c r="DD279" s="14">
        <v>31.62</v>
      </c>
      <c r="DE279" s="13">
        <v>35.18</v>
      </c>
      <c r="DF279" s="14">
        <v>34.6</v>
      </c>
      <c r="DG279" s="13">
        <v>26.87</v>
      </c>
      <c r="DH279" s="14">
        <f t="shared" si="211"/>
        <v>31.143257142857149</v>
      </c>
      <c r="DJ279" s="5">
        <v>19850</v>
      </c>
      <c r="DK279" s="5">
        <v>18343</v>
      </c>
      <c r="DL279" s="5">
        <v>15229</v>
      </c>
      <c r="DM279" s="5">
        <v>19117</v>
      </c>
      <c r="DN279" s="5">
        <v>17900</v>
      </c>
      <c r="DO279" s="6">
        <v>15393</v>
      </c>
      <c r="DP279" s="6">
        <v>17460</v>
      </c>
      <c r="DQ279" s="6">
        <v>17574</v>
      </c>
      <c r="DR279" s="5">
        <v>17022</v>
      </c>
      <c r="DS279" s="6">
        <v>16515</v>
      </c>
      <c r="DT279" s="6">
        <v>18571</v>
      </c>
      <c r="DU279" s="5">
        <v>16608</v>
      </c>
      <c r="DV279" s="5">
        <v>16186</v>
      </c>
      <c r="DW279" s="5">
        <v>17870</v>
      </c>
      <c r="DX279" s="6">
        <f t="shared" si="212"/>
        <v>17402.714285714286</v>
      </c>
    </row>
    <row r="280" spans="1:128" x14ac:dyDescent="0.25">
      <c r="A280" s="7">
        <v>275</v>
      </c>
      <c r="B280" s="5">
        <f t="shared" si="202"/>
        <v>19178.263248622308</v>
      </c>
      <c r="C280" s="5">
        <f t="shared" si="213"/>
        <v>13869.610759966508</v>
      </c>
      <c r="D280" s="5">
        <f t="shared" si="214"/>
        <v>12176.333157298703</v>
      </c>
      <c r="E280" s="5">
        <f t="shared" si="215"/>
        <v>21277.108475067645</v>
      </c>
      <c r="F280" s="5">
        <f t="shared" si="216"/>
        <v>30870.93596059113</v>
      </c>
      <c r="G280" s="5">
        <f t="shared" si="217"/>
        <v>23760.672831005311</v>
      </c>
      <c r="H280" s="5">
        <f t="shared" si="218"/>
        <v>21760.203020611523</v>
      </c>
      <c r="I280" s="5">
        <f t="shared" si="219"/>
        <v>13277.121002404023</v>
      </c>
      <c r="J280" s="5">
        <f t="shared" si="220"/>
        <v>12288.800672268906</v>
      </c>
      <c r="K280" s="5">
        <f t="shared" si="221"/>
        <v>11331.979908471827</v>
      </c>
      <c r="L280" s="5">
        <f t="shared" si="222"/>
        <v>13083.513023977919</v>
      </c>
      <c r="M280" s="5">
        <f t="shared" si="223"/>
        <v>12188.608114562325</v>
      </c>
      <c r="N280" s="5">
        <f t="shared" si="224"/>
        <v>18938.178226543318</v>
      </c>
      <c r="O280" s="5">
        <f t="shared" si="225"/>
        <v>17958.451064505141</v>
      </c>
      <c r="P280" s="6">
        <f t="shared" si="203"/>
        <v>17282.841390421185</v>
      </c>
      <c r="R280" s="5">
        <v>305</v>
      </c>
      <c r="S280" s="5">
        <v>287</v>
      </c>
      <c r="T280" s="5">
        <v>290</v>
      </c>
      <c r="U280" s="5">
        <v>127</v>
      </c>
      <c r="V280" s="5">
        <v>450</v>
      </c>
      <c r="W280" s="5">
        <v>217</v>
      </c>
      <c r="X280" s="5">
        <v>300</v>
      </c>
      <c r="Y280" s="5">
        <v>259.8</v>
      </c>
      <c r="Z280" s="5">
        <v>118</v>
      </c>
      <c r="AA280" s="5">
        <v>160</v>
      </c>
      <c r="AB280" s="5">
        <v>372</v>
      </c>
      <c r="AC280" s="5">
        <v>412</v>
      </c>
      <c r="AD280" s="5">
        <v>187</v>
      </c>
      <c r="AE280" s="5">
        <v>290</v>
      </c>
      <c r="AF280" s="6">
        <f t="shared" si="204"/>
        <v>269.62857142857143</v>
      </c>
      <c r="AH280" s="5">
        <f t="shared" si="205"/>
        <v>9650.2632486223083</v>
      </c>
      <c r="AI280" s="5">
        <f t="shared" si="226"/>
        <v>7685.7085265067526</v>
      </c>
      <c r="AJ280" s="5">
        <f t="shared" si="227"/>
        <v>7084.0156049817078</v>
      </c>
      <c r="AK280" s="5">
        <f t="shared" si="228"/>
        <v>14108.233475067645</v>
      </c>
      <c r="AL280" s="5">
        <f t="shared" si="229"/>
        <v>16057.142857142857</v>
      </c>
      <c r="AM280" s="5">
        <f t="shared" si="230"/>
        <v>17855.429864253394</v>
      </c>
      <c r="AN280" s="5">
        <f t="shared" si="231"/>
        <v>15837.141754582619</v>
      </c>
      <c r="AO280" s="5">
        <f t="shared" si="231"/>
        <v>6042.5412425412433</v>
      </c>
      <c r="AP280" s="5">
        <f t="shared" si="232"/>
        <v>6567.12</v>
      </c>
      <c r="AQ280" s="5">
        <f t="shared" si="233"/>
        <v>5371.6791565921276</v>
      </c>
      <c r="AR280" s="5">
        <f t="shared" si="234"/>
        <v>6035.6951871657748</v>
      </c>
      <c r="AS280" s="5">
        <f t="shared" si="235"/>
        <v>6523.5711617482257</v>
      </c>
      <c r="AT280" s="5">
        <f t="shared" si="236"/>
        <v>13324.536608046208</v>
      </c>
      <c r="AU280" s="5">
        <f t="shared" si="237"/>
        <v>9977.8035021679643</v>
      </c>
      <c r="AV280" s="6">
        <f t="shared" si="206"/>
        <v>10151.491584958489</v>
      </c>
      <c r="AX280" s="5">
        <f t="shared" si="207"/>
        <v>9528</v>
      </c>
      <c r="AY280" s="5">
        <f t="shared" si="238"/>
        <v>6183.9022334597557</v>
      </c>
      <c r="AZ280" s="5">
        <f t="shared" si="239"/>
        <v>5092.3175523169948</v>
      </c>
      <c r="BA280" s="5">
        <f t="shared" si="240"/>
        <v>7168.875</v>
      </c>
      <c r="BB280" s="5">
        <f t="shared" si="241"/>
        <v>14813.793103448275</v>
      </c>
      <c r="BC280" s="5">
        <f t="shared" si="242"/>
        <v>5905.2429667519182</v>
      </c>
      <c r="BD280" s="5">
        <f t="shared" si="243"/>
        <v>5923.0612660289025</v>
      </c>
      <c r="BE280" s="5">
        <f t="shared" si="244"/>
        <v>7234.5797598627787</v>
      </c>
      <c r="BF280" s="5">
        <f t="shared" si="245"/>
        <v>5721.6806722689071</v>
      </c>
      <c r="BG280" s="5">
        <f t="shared" si="246"/>
        <v>5960.3007518796994</v>
      </c>
      <c r="BH280" s="5">
        <f t="shared" si="247"/>
        <v>7047.8178368121444</v>
      </c>
      <c r="BI280" s="5">
        <f t="shared" si="248"/>
        <v>5665.0369528140991</v>
      </c>
      <c r="BJ280" s="5">
        <f t="shared" si="249"/>
        <v>5613.6416184971094</v>
      </c>
      <c r="BK280" s="5">
        <f t="shared" si="250"/>
        <v>7980.6475623371789</v>
      </c>
      <c r="BL280" s="6">
        <f t="shared" si="208"/>
        <v>7131.3498054626971</v>
      </c>
      <c r="BN280" s="13">
        <v>38.473561853662872</v>
      </c>
      <c r="BO280" s="13">
        <v>49.61</v>
      </c>
      <c r="BP280" s="13">
        <v>45.130335367298436</v>
      </c>
      <c r="BQ280" s="13">
        <v>25.87</v>
      </c>
      <c r="BR280" s="13">
        <v>21</v>
      </c>
      <c r="BS280" s="14">
        <v>17.68</v>
      </c>
      <c r="BT280" s="13">
        <v>22.481329365949296</v>
      </c>
      <c r="BU280" s="14">
        <v>56.98</v>
      </c>
      <c r="BV280" s="13">
        <v>50</v>
      </c>
      <c r="BW280" s="14">
        <v>66.587000000000003</v>
      </c>
      <c r="BX280" s="14">
        <v>59.84</v>
      </c>
      <c r="BY280" s="13">
        <v>53.54</v>
      </c>
      <c r="BZ280" s="13">
        <v>24.834784858497379</v>
      </c>
      <c r="CA280" s="13">
        <v>35.346456755073412</v>
      </c>
      <c r="CB280" s="14">
        <f t="shared" si="209"/>
        <v>40.526676300034389</v>
      </c>
      <c r="CD280" s="5">
        <v>30940</v>
      </c>
      <c r="CE280" s="5">
        <v>31774</v>
      </c>
      <c r="CF280" s="5">
        <v>26642</v>
      </c>
      <c r="CG280" s="5">
        <v>30415</v>
      </c>
      <c r="CH280" s="5">
        <v>28100</v>
      </c>
      <c r="CI280" s="6">
        <v>26307</v>
      </c>
      <c r="CJ280" s="6">
        <v>29670</v>
      </c>
      <c r="CK280" s="6">
        <v>28692</v>
      </c>
      <c r="CL280" s="5">
        <v>27363</v>
      </c>
      <c r="CM280" s="6">
        <v>29807</v>
      </c>
      <c r="CN280" s="6">
        <v>30098</v>
      </c>
      <c r="CO280" s="5">
        <v>29106</v>
      </c>
      <c r="CP280" s="5">
        <v>27576</v>
      </c>
      <c r="CQ280" s="5">
        <v>29390</v>
      </c>
      <c r="CR280" s="6">
        <f t="shared" si="210"/>
        <v>28991.428571428572</v>
      </c>
      <c r="CT280" s="13">
        <v>25</v>
      </c>
      <c r="CU280" s="13">
        <v>35.594999999999999</v>
      </c>
      <c r="CV280" s="13">
        <v>35.887</v>
      </c>
      <c r="CW280" s="13">
        <v>32</v>
      </c>
      <c r="CX280" s="14">
        <v>14.5</v>
      </c>
      <c r="CY280" s="14">
        <v>31.28</v>
      </c>
      <c r="CZ280" s="13">
        <v>35.373600000000003</v>
      </c>
      <c r="DA280" s="14">
        <v>29.15</v>
      </c>
      <c r="DB280" s="13">
        <v>35.700000000000003</v>
      </c>
      <c r="DC280" s="14">
        <v>33.25</v>
      </c>
      <c r="DD280" s="14">
        <v>31.62</v>
      </c>
      <c r="DE280" s="13">
        <v>35.18</v>
      </c>
      <c r="DF280" s="14">
        <v>34.6</v>
      </c>
      <c r="DG280" s="13">
        <v>26.87</v>
      </c>
      <c r="DH280" s="14">
        <f t="shared" si="211"/>
        <v>31.143257142857149</v>
      </c>
      <c r="DJ280" s="5">
        <v>19850</v>
      </c>
      <c r="DK280" s="5">
        <v>18343</v>
      </c>
      <c r="DL280" s="5">
        <v>15229</v>
      </c>
      <c r="DM280" s="5">
        <v>19117</v>
      </c>
      <c r="DN280" s="5">
        <v>17900</v>
      </c>
      <c r="DO280" s="6">
        <v>15393</v>
      </c>
      <c r="DP280" s="6">
        <v>17460</v>
      </c>
      <c r="DQ280" s="6">
        <v>17574</v>
      </c>
      <c r="DR280" s="5">
        <v>17022</v>
      </c>
      <c r="DS280" s="6">
        <v>16515</v>
      </c>
      <c r="DT280" s="6">
        <v>18571</v>
      </c>
      <c r="DU280" s="5">
        <v>16608</v>
      </c>
      <c r="DV280" s="5">
        <v>16186</v>
      </c>
      <c r="DW280" s="5">
        <v>17870</v>
      </c>
      <c r="DX280" s="6">
        <f t="shared" si="212"/>
        <v>17402.714285714286</v>
      </c>
    </row>
    <row r="281" spans="1:128" x14ac:dyDescent="0.25">
      <c r="A281" s="7">
        <v>276</v>
      </c>
      <c r="B281" s="5">
        <f t="shared" si="202"/>
        <v>19169.221864092178</v>
      </c>
      <c r="C281" s="5">
        <f t="shared" si="213"/>
        <v>13864.965891799804</v>
      </c>
      <c r="D281" s="5">
        <f t="shared" si="214"/>
        <v>12170.007693582635</v>
      </c>
      <c r="E281" s="5">
        <f t="shared" si="215"/>
        <v>21271.657071097376</v>
      </c>
      <c r="F281" s="5">
        <f t="shared" si="216"/>
        <v>30870.93596059113</v>
      </c>
      <c r="G281" s="5">
        <f t="shared" si="217"/>
        <v>23760.672831005311</v>
      </c>
      <c r="H281" s="5">
        <f t="shared" si="218"/>
        <v>21751.038509810987</v>
      </c>
      <c r="I281" s="5">
        <f t="shared" si="219"/>
        <v>13275.000812494358</v>
      </c>
      <c r="J281" s="5">
        <f t="shared" si="220"/>
        <v>12288.800672268906</v>
      </c>
      <c r="K281" s="5">
        <f t="shared" si="221"/>
        <v>11327.22449824107</v>
      </c>
      <c r="L281" s="5">
        <f t="shared" si="222"/>
        <v>13077.467252504965</v>
      </c>
      <c r="M281" s="5">
        <f t="shared" si="223"/>
        <v>12183.737960652845</v>
      </c>
      <c r="N281" s="5">
        <f t="shared" si="224"/>
        <v>18925.418953581673</v>
      </c>
      <c r="O281" s="5">
        <f t="shared" si="225"/>
        <v>17955.089232256036</v>
      </c>
      <c r="P281" s="6">
        <f t="shared" si="203"/>
        <v>17277.945657427092</v>
      </c>
      <c r="R281" s="5">
        <v>305</v>
      </c>
      <c r="S281" s="5">
        <v>287</v>
      </c>
      <c r="T281" s="5">
        <v>290</v>
      </c>
      <c r="U281" s="5">
        <v>127</v>
      </c>
      <c r="V281" s="5">
        <v>450</v>
      </c>
      <c r="W281" s="5">
        <v>217</v>
      </c>
      <c r="X281" s="5">
        <v>300</v>
      </c>
      <c r="Y281" s="5">
        <v>259.8</v>
      </c>
      <c r="Z281" s="5">
        <v>118</v>
      </c>
      <c r="AA281" s="5">
        <v>160</v>
      </c>
      <c r="AB281" s="5">
        <v>372</v>
      </c>
      <c r="AC281" s="5">
        <v>412</v>
      </c>
      <c r="AD281" s="5">
        <v>187</v>
      </c>
      <c r="AE281" s="5">
        <v>290</v>
      </c>
      <c r="AF281" s="6">
        <f t="shared" si="204"/>
        <v>269.62857142857143</v>
      </c>
      <c r="AH281" s="5">
        <f t="shared" si="205"/>
        <v>9641.2218640921801</v>
      </c>
      <c r="AI281" s="5">
        <f t="shared" si="226"/>
        <v>7681.0636583400483</v>
      </c>
      <c r="AJ281" s="5">
        <f t="shared" si="227"/>
        <v>7077.6901412656398</v>
      </c>
      <c r="AK281" s="5">
        <f t="shared" si="228"/>
        <v>14102.782071097374</v>
      </c>
      <c r="AL281" s="5">
        <f t="shared" si="229"/>
        <v>16057.142857142857</v>
      </c>
      <c r="AM281" s="5">
        <f t="shared" si="230"/>
        <v>17855.429864253394</v>
      </c>
      <c r="AN281" s="5">
        <f t="shared" si="231"/>
        <v>15827.977243782085</v>
      </c>
      <c r="AO281" s="5">
        <f t="shared" si="231"/>
        <v>6040.4210526315792</v>
      </c>
      <c r="AP281" s="5">
        <f t="shared" si="232"/>
        <v>6567.12</v>
      </c>
      <c r="AQ281" s="5">
        <f t="shared" si="233"/>
        <v>5366.9237463613717</v>
      </c>
      <c r="AR281" s="5">
        <f t="shared" si="234"/>
        <v>6029.6494156928211</v>
      </c>
      <c r="AS281" s="5">
        <f t="shared" si="235"/>
        <v>6518.7010078387457</v>
      </c>
      <c r="AT281" s="5">
        <f t="shared" si="236"/>
        <v>13311.777335084564</v>
      </c>
      <c r="AU281" s="5">
        <f t="shared" si="237"/>
        <v>9974.4416699188569</v>
      </c>
      <c r="AV281" s="6">
        <f t="shared" si="206"/>
        <v>10146.595851964392</v>
      </c>
      <c r="AX281" s="5">
        <f t="shared" si="207"/>
        <v>9528</v>
      </c>
      <c r="AY281" s="5">
        <f t="shared" si="238"/>
        <v>6183.9022334597557</v>
      </c>
      <c r="AZ281" s="5">
        <f t="shared" si="239"/>
        <v>5092.3175523169948</v>
      </c>
      <c r="BA281" s="5">
        <f t="shared" si="240"/>
        <v>7168.875</v>
      </c>
      <c r="BB281" s="5">
        <f t="shared" si="241"/>
        <v>14813.793103448275</v>
      </c>
      <c r="BC281" s="5">
        <f t="shared" si="242"/>
        <v>5905.2429667519182</v>
      </c>
      <c r="BD281" s="5">
        <f t="shared" si="243"/>
        <v>5923.0612660289025</v>
      </c>
      <c r="BE281" s="5">
        <f t="shared" si="244"/>
        <v>7234.5797598627787</v>
      </c>
      <c r="BF281" s="5">
        <f t="shared" si="245"/>
        <v>5721.6806722689071</v>
      </c>
      <c r="BG281" s="5">
        <f t="shared" si="246"/>
        <v>5960.3007518796994</v>
      </c>
      <c r="BH281" s="5">
        <f t="shared" si="247"/>
        <v>7047.8178368121444</v>
      </c>
      <c r="BI281" s="5">
        <f t="shared" si="248"/>
        <v>5665.0369528140991</v>
      </c>
      <c r="BJ281" s="5">
        <f t="shared" si="249"/>
        <v>5613.6416184971094</v>
      </c>
      <c r="BK281" s="5">
        <f t="shared" si="250"/>
        <v>7980.6475623371789</v>
      </c>
      <c r="BL281" s="6">
        <f t="shared" si="208"/>
        <v>7131.3498054626971</v>
      </c>
      <c r="BN281" s="13">
        <v>38.509641748085613</v>
      </c>
      <c r="BO281" s="13">
        <v>49.64</v>
      </c>
      <c r="BP281" s="13">
        <v>45.1706691899386</v>
      </c>
      <c r="BQ281" s="13">
        <v>25.88</v>
      </c>
      <c r="BR281" s="13">
        <v>21</v>
      </c>
      <c r="BS281" s="14">
        <v>17.68</v>
      </c>
      <c r="BT281" s="13">
        <v>22.494346214698275</v>
      </c>
      <c r="BU281" s="14">
        <v>57</v>
      </c>
      <c r="BV281" s="13">
        <v>50</v>
      </c>
      <c r="BW281" s="14">
        <v>66.646000000000001</v>
      </c>
      <c r="BX281" s="14">
        <v>59.9</v>
      </c>
      <c r="BY281" s="13">
        <v>53.58</v>
      </c>
      <c r="BZ281" s="13">
        <v>24.858588877373066</v>
      </c>
      <c r="CA281" s="13">
        <v>35.358370089387577</v>
      </c>
      <c r="CB281" s="14">
        <f t="shared" si="209"/>
        <v>40.551258294248797</v>
      </c>
      <c r="CD281" s="5">
        <v>30940</v>
      </c>
      <c r="CE281" s="5">
        <v>31774</v>
      </c>
      <c r="CF281" s="5">
        <v>26642</v>
      </c>
      <c r="CG281" s="5">
        <v>30415</v>
      </c>
      <c r="CH281" s="5">
        <v>28100</v>
      </c>
      <c r="CI281" s="6">
        <v>26307</v>
      </c>
      <c r="CJ281" s="6">
        <v>29670</v>
      </c>
      <c r="CK281" s="6">
        <v>28692</v>
      </c>
      <c r="CL281" s="5">
        <v>27363</v>
      </c>
      <c r="CM281" s="6">
        <v>29807</v>
      </c>
      <c r="CN281" s="6">
        <v>30098</v>
      </c>
      <c r="CO281" s="5">
        <v>29106</v>
      </c>
      <c r="CP281" s="5">
        <v>27576</v>
      </c>
      <c r="CQ281" s="5">
        <v>29390</v>
      </c>
      <c r="CR281" s="6">
        <f t="shared" si="210"/>
        <v>28991.428571428572</v>
      </c>
      <c r="CT281" s="13">
        <v>25</v>
      </c>
      <c r="CU281" s="13">
        <v>35.594999999999999</v>
      </c>
      <c r="CV281" s="13">
        <v>35.887</v>
      </c>
      <c r="CW281" s="13">
        <v>32</v>
      </c>
      <c r="CX281" s="14">
        <v>14.5</v>
      </c>
      <c r="CY281" s="14">
        <v>31.28</v>
      </c>
      <c r="CZ281" s="13">
        <v>35.373600000000003</v>
      </c>
      <c r="DA281" s="14">
        <v>29.15</v>
      </c>
      <c r="DB281" s="13">
        <v>35.700000000000003</v>
      </c>
      <c r="DC281" s="14">
        <v>33.25</v>
      </c>
      <c r="DD281" s="14">
        <v>31.62</v>
      </c>
      <c r="DE281" s="13">
        <v>35.18</v>
      </c>
      <c r="DF281" s="14">
        <v>34.6</v>
      </c>
      <c r="DG281" s="13">
        <v>26.87</v>
      </c>
      <c r="DH281" s="14">
        <f t="shared" si="211"/>
        <v>31.143257142857149</v>
      </c>
      <c r="DJ281" s="5">
        <v>19850</v>
      </c>
      <c r="DK281" s="5">
        <v>18343</v>
      </c>
      <c r="DL281" s="5">
        <v>15229</v>
      </c>
      <c r="DM281" s="5">
        <v>19117</v>
      </c>
      <c r="DN281" s="5">
        <v>17900</v>
      </c>
      <c r="DO281" s="6">
        <v>15393</v>
      </c>
      <c r="DP281" s="6">
        <v>17460</v>
      </c>
      <c r="DQ281" s="6">
        <v>17574</v>
      </c>
      <c r="DR281" s="5">
        <v>17022</v>
      </c>
      <c r="DS281" s="6">
        <v>16515</v>
      </c>
      <c r="DT281" s="6">
        <v>18571</v>
      </c>
      <c r="DU281" s="5">
        <v>16608</v>
      </c>
      <c r="DV281" s="5">
        <v>16186</v>
      </c>
      <c r="DW281" s="5">
        <v>17870</v>
      </c>
      <c r="DX281" s="6">
        <f t="shared" si="212"/>
        <v>17402.714285714286</v>
      </c>
    </row>
    <row r="282" spans="1:128" x14ac:dyDescent="0.25">
      <c r="A282" s="7">
        <v>277</v>
      </c>
      <c r="B282" s="5">
        <f t="shared" si="202"/>
        <v>19160.230013367178</v>
      </c>
      <c r="C282" s="5">
        <f t="shared" si="213"/>
        <v>13858.781460512895</v>
      </c>
      <c r="D282" s="5">
        <f t="shared" si="214"/>
        <v>12163.716331898933</v>
      </c>
      <c r="E282" s="5">
        <f t="shared" si="215"/>
        <v>21271.657071097376</v>
      </c>
      <c r="F282" s="5">
        <f t="shared" si="216"/>
        <v>30870.93596059113</v>
      </c>
      <c r="G282" s="5">
        <f t="shared" si="217"/>
        <v>23750.579314971248</v>
      </c>
      <c r="H282" s="5">
        <f t="shared" si="218"/>
        <v>21741.917686729965</v>
      </c>
      <c r="I282" s="5">
        <f t="shared" si="219"/>
        <v>13273.941275386373</v>
      </c>
      <c r="J282" s="5">
        <f t="shared" si="220"/>
        <v>12288.800672268906</v>
      </c>
      <c r="K282" s="5">
        <f t="shared" si="221"/>
        <v>11322.397115025444</v>
      </c>
      <c r="L282" s="5">
        <f t="shared" si="222"/>
        <v>13071.433580641364</v>
      </c>
      <c r="M282" s="5">
        <f t="shared" si="223"/>
        <v>12177.660484419543</v>
      </c>
      <c r="N282" s="5">
        <f t="shared" si="224"/>
        <v>18912.730106781353</v>
      </c>
      <c r="O282" s="5">
        <f t="shared" si="225"/>
        <v>17951.741810939311</v>
      </c>
      <c r="P282" s="6">
        <f t="shared" si="203"/>
        <v>17272.608777473644</v>
      </c>
      <c r="R282" s="5">
        <v>305</v>
      </c>
      <c r="S282" s="5">
        <v>287</v>
      </c>
      <c r="T282" s="5">
        <v>290</v>
      </c>
      <c r="U282" s="5">
        <v>127</v>
      </c>
      <c r="V282" s="5">
        <v>450</v>
      </c>
      <c r="W282" s="5">
        <v>217</v>
      </c>
      <c r="X282" s="5">
        <v>300</v>
      </c>
      <c r="Y282" s="5">
        <v>259.8</v>
      </c>
      <c r="Z282" s="5">
        <v>118</v>
      </c>
      <c r="AA282" s="5">
        <v>160</v>
      </c>
      <c r="AB282" s="5">
        <v>372</v>
      </c>
      <c r="AC282" s="5">
        <v>412</v>
      </c>
      <c r="AD282" s="5">
        <v>187</v>
      </c>
      <c r="AE282" s="5">
        <v>290</v>
      </c>
      <c r="AF282" s="6">
        <f t="shared" si="204"/>
        <v>269.62857142857143</v>
      </c>
      <c r="AH282" s="5">
        <f t="shared" si="205"/>
        <v>9632.2300133671779</v>
      </c>
      <c r="AI282" s="5">
        <f t="shared" si="226"/>
        <v>7674.8792270531403</v>
      </c>
      <c r="AJ282" s="5">
        <f t="shared" si="227"/>
        <v>7071.3987795819385</v>
      </c>
      <c r="AK282" s="5">
        <f t="shared" si="228"/>
        <v>14102.782071097374</v>
      </c>
      <c r="AL282" s="5">
        <f t="shared" si="229"/>
        <v>16057.142857142857</v>
      </c>
      <c r="AM282" s="5">
        <f t="shared" si="230"/>
        <v>17845.336348219331</v>
      </c>
      <c r="AN282" s="5">
        <f t="shared" si="231"/>
        <v>15818.856420701062</v>
      </c>
      <c r="AO282" s="5">
        <f t="shared" si="231"/>
        <v>6039.361515523593</v>
      </c>
      <c r="AP282" s="5">
        <f t="shared" si="232"/>
        <v>6567.12</v>
      </c>
      <c r="AQ282" s="5">
        <f t="shared" si="233"/>
        <v>5362.0963631457435</v>
      </c>
      <c r="AR282" s="5">
        <f t="shared" si="234"/>
        <v>6023.6157438292194</v>
      </c>
      <c r="AS282" s="5">
        <f t="shared" si="235"/>
        <v>6512.6235316054444</v>
      </c>
      <c r="AT282" s="5">
        <f t="shared" si="236"/>
        <v>13299.088488284246</v>
      </c>
      <c r="AU282" s="5">
        <f t="shared" si="237"/>
        <v>9971.094248602134</v>
      </c>
      <c r="AV282" s="6">
        <f t="shared" si="206"/>
        <v>10141.258972010944</v>
      </c>
      <c r="AX282" s="5">
        <f t="shared" si="207"/>
        <v>9528</v>
      </c>
      <c r="AY282" s="5">
        <f t="shared" si="238"/>
        <v>6183.9022334597557</v>
      </c>
      <c r="AZ282" s="5">
        <f t="shared" si="239"/>
        <v>5092.3175523169948</v>
      </c>
      <c r="BA282" s="5">
        <f t="shared" si="240"/>
        <v>7168.875</v>
      </c>
      <c r="BB282" s="5">
        <f t="shared" si="241"/>
        <v>14813.793103448275</v>
      </c>
      <c r="BC282" s="5">
        <f t="shared" si="242"/>
        <v>5905.2429667519182</v>
      </c>
      <c r="BD282" s="5">
        <f t="shared" si="243"/>
        <v>5923.0612660289025</v>
      </c>
      <c r="BE282" s="5">
        <f t="shared" si="244"/>
        <v>7234.5797598627787</v>
      </c>
      <c r="BF282" s="5">
        <f t="shared" si="245"/>
        <v>5721.6806722689071</v>
      </c>
      <c r="BG282" s="5">
        <f t="shared" si="246"/>
        <v>5960.3007518796994</v>
      </c>
      <c r="BH282" s="5">
        <f t="shared" si="247"/>
        <v>7047.8178368121444</v>
      </c>
      <c r="BI282" s="5">
        <f t="shared" si="248"/>
        <v>5665.0369528140991</v>
      </c>
      <c r="BJ282" s="5">
        <f t="shared" si="249"/>
        <v>5613.6416184971094</v>
      </c>
      <c r="BK282" s="5">
        <f t="shared" si="250"/>
        <v>7980.6475623371789</v>
      </c>
      <c r="BL282" s="6">
        <f t="shared" si="208"/>
        <v>7131.3498054626971</v>
      </c>
      <c r="BN282" s="13">
        <v>38.545591154359293</v>
      </c>
      <c r="BO282" s="13">
        <v>49.68</v>
      </c>
      <c r="BP282" s="13">
        <v>45.210857139483927</v>
      </c>
      <c r="BQ282" s="13">
        <v>25.88</v>
      </c>
      <c r="BR282" s="13">
        <v>21</v>
      </c>
      <c r="BS282" s="14">
        <v>17.690000000000001</v>
      </c>
      <c r="BT282" s="13">
        <v>22.507315986133779</v>
      </c>
      <c r="BU282" s="14">
        <v>57.01</v>
      </c>
      <c r="BV282" s="13">
        <v>50</v>
      </c>
      <c r="BW282" s="14">
        <v>66.706000000000003</v>
      </c>
      <c r="BX282" s="14">
        <v>59.96</v>
      </c>
      <c r="BY282" s="13">
        <v>53.63</v>
      </c>
      <c r="BZ282" s="13">
        <v>24.882306805576562</v>
      </c>
      <c r="CA282" s="13">
        <v>35.370240337407587</v>
      </c>
      <c r="CB282" s="14">
        <f t="shared" si="209"/>
        <v>40.576593673068658</v>
      </c>
      <c r="CD282" s="5">
        <v>30940</v>
      </c>
      <c r="CE282" s="5">
        <v>31774</v>
      </c>
      <c r="CF282" s="5">
        <v>26642</v>
      </c>
      <c r="CG282" s="5">
        <v>30415</v>
      </c>
      <c r="CH282" s="5">
        <v>28100</v>
      </c>
      <c r="CI282" s="6">
        <v>26307</v>
      </c>
      <c r="CJ282" s="6">
        <v>29670</v>
      </c>
      <c r="CK282" s="6">
        <v>28692</v>
      </c>
      <c r="CL282" s="5">
        <v>27363</v>
      </c>
      <c r="CM282" s="6">
        <v>29807</v>
      </c>
      <c r="CN282" s="6">
        <v>30098</v>
      </c>
      <c r="CO282" s="5">
        <v>29106</v>
      </c>
      <c r="CP282" s="5">
        <v>27576</v>
      </c>
      <c r="CQ282" s="5">
        <v>29390</v>
      </c>
      <c r="CR282" s="6">
        <f t="shared" si="210"/>
        <v>28991.428571428572</v>
      </c>
      <c r="CT282" s="13">
        <v>25</v>
      </c>
      <c r="CU282" s="13">
        <v>35.594999999999999</v>
      </c>
      <c r="CV282" s="13">
        <v>35.887</v>
      </c>
      <c r="CW282" s="13">
        <v>32</v>
      </c>
      <c r="CX282" s="14">
        <v>14.5</v>
      </c>
      <c r="CY282" s="14">
        <v>31.28</v>
      </c>
      <c r="CZ282" s="13">
        <v>35.373600000000003</v>
      </c>
      <c r="DA282" s="14">
        <v>29.15</v>
      </c>
      <c r="DB282" s="13">
        <v>35.700000000000003</v>
      </c>
      <c r="DC282" s="14">
        <v>33.25</v>
      </c>
      <c r="DD282" s="14">
        <v>31.62</v>
      </c>
      <c r="DE282" s="13">
        <v>35.18</v>
      </c>
      <c r="DF282" s="14">
        <v>34.6</v>
      </c>
      <c r="DG282" s="13">
        <v>26.87</v>
      </c>
      <c r="DH282" s="14">
        <f t="shared" si="211"/>
        <v>31.143257142857149</v>
      </c>
      <c r="DJ282" s="5">
        <v>19850</v>
      </c>
      <c r="DK282" s="5">
        <v>18343</v>
      </c>
      <c r="DL282" s="5">
        <v>15229</v>
      </c>
      <c r="DM282" s="5">
        <v>19117</v>
      </c>
      <c r="DN282" s="5">
        <v>17900</v>
      </c>
      <c r="DO282" s="6">
        <v>15393</v>
      </c>
      <c r="DP282" s="6">
        <v>17460</v>
      </c>
      <c r="DQ282" s="6">
        <v>17574</v>
      </c>
      <c r="DR282" s="5">
        <v>17022</v>
      </c>
      <c r="DS282" s="6">
        <v>16515</v>
      </c>
      <c r="DT282" s="6">
        <v>18571</v>
      </c>
      <c r="DU282" s="5">
        <v>16608</v>
      </c>
      <c r="DV282" s="5">
        <v>16186</v>
      </c>
      <c r="DW282" s="5">
        <v>17870</v>
      </c>
      <c r="DX282" s="6">
        <f t="shared" si="212"/>
        <v>17402.714285714286</v>
      </c>
    </row>
    <row r="283" spans="1:128" x14ac:dyDescent="0.25">
      <c r="A283" s="7">
        <v>278</v>
      </c>
      <c r="B283" s="5">
        <f t="shared" si="202"/>
        <v>19151.287232171337</v>
      </c>
      <c r="C283" s="5">
        <f t="shared" si="213"/>
        <v>13854.149668583474</v>
      </c>
      <c r="D283" s="5">
        <f t="shared" si="214"/>
        <v>12157.458756396059</v>
      </c>
      <c r="E283" s="5">
        <f t="shared" si="215"/>
        <v>21266.2098783314</v>
      </c>
      <c r="F283" s="5">
        <f t="shared" si="216"/>
        <v>30870.93596059113</v>
      </c>
      <c r="G283" s="5">
        <f t="shared" si="217"/>
        <v>23750.579314971248</v>
      </c>
      <c r="H283" s="5">
        <f t="shared" si="218"/>
        <v>21732.840180492189</v>
      </c>
      <c r="I283" s="5">
        <f t="shared" si="219"/>
        <v>13271.823315885924</v>
      </c>
      <c r="J283" s="5">
        <f t="shared" si="220"/>
        <v>12288.800672268906</v>
      </c>
      <c r="K283" s="5">
        <f t="shared" si="221"/>
        <v>11317.658648981474</v>
      </c>
      <c r="L283" s="5">
        <f t="shared" si="222"/>
        <v>13066.414737328725</v>
      </c>
      <c r="M283" s="5">
        <f t="shared" si="223"/>
        <v>12171.594329863279</v>
      </c>
      <c r="N283" s="5">
        <f t="shared" si="224"/>
        <v>18900.111022357371</v>
      </c>
      <c r="O283" s="5">
        <f t="shared" si="225"/>
        <v>17948.408686339339</v>
      </c>
      <c r="P283" s="6">
        <f t="shared" si="203"/>
        <v>17267.733743182991</v>
      </c>
      <c r="R283" s="5">
        <v>305</v>
      </c>
      <c r="S283" s="5">
        <v>287</v>
      </c>
      <c r="T283" s="5">
        <v>290</v>
      </c>
      <c r="U283" s="5">
        <v>127</v>
      </c>
      <c r="V283" s="5">
        <v>450</v>
      </c>
      <c r="W283" s="5">
        <v>217</v>
      </c>
      <c r="X283" s="5">
        <v>300</v>
      </c>
      <c r="Y283" s="5">
        <v>259.8</v>
      </c>
      <c r="Z283" s="5">
        <v>118</v>
      </c>
      <c r="AA283" s="5">
        <v>160</v>
      </c>
      <c r="AB283" s="5">
        <v>372</v>
      </c>
      <c r="AC283" s="5">
        <v>412</v>
      </c>
      <c r="AD283" s="5">
        <v>187</v>
      </c>
      <c r="AE283" s="5">
        <v>290</v>
      </c>
      <c r="AF283" s="6">
        <f t="shared" si="204"/>
        <v>269.62857142857143</v>
      </c>
      <c r="AH283" s="5">
        <f t="shared" si="205"/>
        <v>9623.2872321713348</v>
      </c>
      <c r="AI283" s="5">
        <f t="shared" si="226"/>
        <v>7670.2474351237179</v>
      </c>
      <c r="AJ283" s="5">
        <f t="shared" si="227"/>
        <v>7065.1412040790638</v>
      </c>
      <c r="AK283" s="5">
        <f t="shared" si="228"/>
        <v>14097.334878331401</v>
      </c>
      <c r="AL283" s="5">
        <f t="shared" si="229"/>
        <v>16057.142857142857</v>
      </c>
      <c r="AM283" s="5">
        <f t="shared" si="230"/>
        <v>17845.336348219331</v>
      </c>
      <c r="AN283" s="5">
        <f t="shared" si="231"/>
        <v>15809.778914463284</v>
      </c>
      <c r="AO283" s="5">
        <f t="shared" si="231"/>
        <v>6037.2435560231452</v>
      </c>
      <c r="AP283" s="5">
        <f t="shared" si="232"/>
        <v>6567.12</v>
      </c>
      <c r="AQ283" s="5">
        <f t="shared" si="233"/>
        <v>5357.3578971017751</v>
      </c>
      <c r="AR283" s="5">
        <f t="shared" si="234"/>
        <v>6018.5969005165807</v>
      </c>
      <c r="AS283" s="5">
        <f t="shared" si="235"/>
        <v>6506.5573770491801</v>
      </c>
      <c r="AT283" s="5">
        <f t="shared" si="236"/>
        <v>13286.469403860259</v>
      </c>
      <c r="AU283" s="5">
        <f t="shared" si="237"/>
        <v>9967.7611240021579</v>
      </c>
      <c r="AV283" s="6">
        <f t="shared" si="206"/>
        <v>10136.383937720291</v>
      </c>
      <c r="AX283" s="5">
        <f t="shared" si="207"/>
        <v>9528</v>
      </c>
      <c r="AY283" s="5">
        <f t="shared" si="238"/>
        <v>6183.9022334597557</v>
      </c>
      <c r="AZ283" s="5">
        <f t="shared" si="239"/>
        <v>5092.3175523169948</v>
      </c>
      <c r="BA283" s="5">
        <f t="shared" si="240"/>
        <v>7168.875</v>
      </c>
      <c r="BB283" s="5">
        <f t="shared" si="241"/>
        <v>14813.793103448275</v>
      </c>
      <c r="BC283" s="5">
        <f t="shared" si="242"/>
        <v>5905.2429667519182</v>
      </c>
      <c r="BD283" s="5">
        <f t="shared" si="243"/>
        <v>5923.0612660289025</v>
      </c>
      <c r="BE283" s="5">
        <f t="shared" si="244"/>
        <v>7234.5797598627787</v>
      </c>
      <c r="BF283" s="5">
        <f t="shared" si="245"/>
        <v>5721.6806722689071</v>
      </c>
      <c r="BG283" s="5">
        <f t="shared" si="246"/>
        <v>5960.3007518796994</v>
      </c>
      <c r="BH283" s="5">
        <f t="shared" si="247"/>
        <v>7047.8178368121444</v>
      </c>
      <c r="BI283" s="5">
        <f t="shared" si="248"/>
        <v>5665.0369528140991</v>
      </c>
      <c r="BJ283" s="5">
        <f t="shared" si="249"/>
        <v>5613.6416184971094</v>
      </c>
      <c r="BK283" s="5">
        <f t="shared" si="250"/>
        <v>7980.6475623371789</v>
      </c>
      <c r="BL283" s="6">
        <f t="shared" si="208"/>
        <v>7131.3498054626971</v>
      </c>
      <c r="BN283" s="13">
        <v>38.581411012942077</v>
      </c>
      <c r="BO283" s="13">
        <v>49.71</v>
      </c>
      <c r="BP283" s="13">
        <v>45.250900267275433</v>
      </c>
      <c r="BQ283" s="13">
        <v>25.89</v>
      </c>
      <c r="BR283" s="13">
        <v>21</v>
      </c>
      <c r="BS283" s="14">
        <v>17.690000000000001</v>
      </c>
      <c r="BT283" s="13">
        <v>22.520239019552854</v>
      </c>
      <c r="BU283" s="14">
        <v>57.03</v>
      </c>
      <c r="BV283" s="13">
        <v>50</v>
      </c>
      <c r="BW283" s="14">
        <v>66.765000000000001</v>
      </c>
      <c r="BX283" s="14">
        <v>60.01</v>
      </c>
      <c r="BY283" s="13">
        <v>53.68</v>
      </c>
      <c r="BZ283" s="13">
        <v>24.905939263583193</v>
      </c>
      <c r="CA283" s="13">
        <v>35.38206780966631</v>
      </c>
      <c r="CB283" s="14">
        <f t="shared" si="209"/>
        <v>40.601111240929988</v>
      </c>
      <c r="CD283" s="5">
        <v>30940</v>
      </c>
      <c r="CE283" s="5">
        <v>31774</v>
      </c>
      <c r="CF283" s="5">
        <v>26642</v>
      </c>
      <c r="CG283" s="5">
        <v>30415</v>
      </c>
      <c r="CH283" s="5">
        <v>28100</v>
      </c>
      <c r="CI283" s="6">
        <v>26307</v>
      </c>
      <c r="CJ283" s="6">
        <v>29670</v>
      </c>
      <c r="CK283" s="6">
        <v>28692</v>
      </c>
      <c r="CL283" s="5">
        <v>27363</v>
      </c>
      <c r="CM283" s="6">
        <v>29807</v>
      </c>
      <c r="CN283" s="6">
        <v>30098</v>
      </c>
      <c r="CO283" s="5">
        <v>29106</v>
      </c>
      <c r="CP283" s="5">
        <v>27576</v>
      </c>
      <c r="CQ283" s="5">
        <v>29390</v>
      </c>
      <c r="CR283" s="6">
        <f t="shared" si="210"/>
        <v>28991.428571428572</v>
      </c>
      <c r="CT283" s="13">
        <v>25</v>
      </c>
      <c r="CU283" s="13">
        <v>35.594999999999999</v>
      </c>
      <c r="CV283" s="13">
        <v>35.887</v>
      </c>
      <c r="CW283" s="13">
        <v>32</v>
      </c>
      <c r="CX283" s="14">
        <v>14.5</v>
      </c>
      <c r="CY283" s="14">
        <v>31.28</v>
      </c>
      <c r="CZ283" s="13">
        <v>35.373600000000003</v>
      </c>
      <c r="DA283" s="14">
        <v>29.15</v>
      </c>
      <c r="DB283" s="13">
        <v>35.700000000000003</v>
      </c>
      <c r="DC283" s="14">
        <v>33.25</v>
      </c>
      <c r="DD283" s="14">
        <v>31.62</v>
      </c>
      <c r="DE283" s="13">
        <v>35.18</v>
      </c>
      <c r="DF283" s="14">
        <v>34.6</v>
      </c>
      <c r="DG283" s="13">
        <v>26.87</v>
      </c>
      <c r="DH283" s="14">
        <f t="shared" si="211"/>
        <v>31.143257142857149</v>
      </c>
      <c r="DJ283" s="5">
        <v>19850</v>
      </c>
      <c r="DK283" s="5">
        <v>18343</v>
      </c>
      <c r="DL283" s="5">
        <v>15229</v>
      </c>
      <c r="DM283" s="5">
        <v>19117</v>
      </c>
      <c r="DN283" s="5">
        <v>17900</v>
      </c>
      <c r="DO283" s="6">
        <v>15393</v>
      </c>
      <c r="DP283" s="6">
        <v>17460</v>
      </c>
      <c r="DQ283" s="6">
        <v>17574</v>
      </c>
      <c r="DR283" s="5">
        <v>17022</v>
      </c>
      <c r="DS283" s="6">
        <v>16515</v>
      </c>
      <c r="DT283" s="6">
        <v>18571</v>
      </c>
      <c r="DU283" s="5">
        <v>16608</v>
      </c>
      <c r="DV283" s="5">
        <v>16186</v>
      </c>
      <c r="DW283" s="5">
        <v>17870</v>
      </c>
      <c r="DX283" s="6">
        <f t="shared" si="212"/>
        <v>17402.714285714286</v>
      </c>
    </row>
    <row r="284" spans="1:128" x14ac:dyDescent="0.25">
      <c r="A284" s="7">
        <v>279</v>
      </c>
      <c r="B284" s="5">
        <f t="shared" si="202"/>
        <v>19142.393062337804</v>
      </c>
      <c r="C284" s="5">
        <f t="shared" si="213"/>
        <v>13849.523463857826</v>
      </c>
      <c r="D284" s="5">
        <f t="shared" si="214"/>
        <v>12151.23465533743</v>
      </c>
      <c r="E284" s="5">
        <f t="shared" si="215"/>
        <v>21266.2098783314</v>
      </c>
      <c r="F284" s="5">
        <f t="shared" si="216"/>
        <v>30870.93596059113</v>
      </c>
      <c r="G284" s="5">
        <f t="shared" si="217"/>
        <v>23740.497204040053</v>
      </c>
      <c r="H284" s="5">
        <f t="shared" si="218"/>
        <v>21723.805624723776</v>
      </c>
      <c r="I284" s="5">
        <f t="shared" si="219"/>
        <v>13270.764893102611</v>
      </c>
      <c r="J284" s="5">
        <f t="shared" si="220"/>
        <v>12288.800672268906</v>
      </c>
      <c r="K284" s="5">
        <f t="shared" si="221"/>
        <v>11312.928550275486</v>
      </c>
      <c r="L284" s="5">
        <f t="shared" si="222"/>
        <v>13060.403153942159</v>
      </c>
      <c r="M284" s="5">
        <f t="shared" si="223"/>
        <v>12165.539465376914</v>
      </c>
      <c r="N284" s="5">
        <f t="shared" si="224"/>
        <v>18887.56104529999</v>
      </c>
      <c r="O284" s="5">
        <f t="shared" si="225"/>
        <v>17945.089745556048</v>
      </c>
      <c r="P284" s="6">
        <f t="shared" si="203"/>
        <v>17262.549098217252</v>
      </c>
      <c r="R284" s="5">
        <v>305</v>
      </c>
      <c r="S284" s="5">
        <v>287</v>
      </c>
      <c r="T284" s="5">
        <v>290</v>
      </c>
      <c r="U284" s="5">
        <v>127</v>
      </c>
      <c r="V284" s="5">
        <v>450</v>
      </c>
      <c r="W284" s="5">
        <v>217</v>
      </c>
      <c r="X284" s="5">
        <v>300</v>
      </c>
      <c r="Y284" s="5">
        <v>259.8</v>
      </c>
      <c r="Z284" s="5">
        <v>118</v>
      </c>
      <c r="AA284" s="5">
        <v>160</v>
      </c>
      <c r="AB284" s="5">
        <v>372</v>
      </c>
      <c r="AC284" s="5">
        <v>412</v>
      </c>
      <c r="AD284" s="5">
        <v>187</v>
      </c>
      <c r="AE284" s="5">
        <v>290</v>
      </c>
      <c r="AF284" s="6">
        <f t="shared" si="204"/>
        <v>269.62857142857143</v>
      </c>
      <c r="AH284" s="5">
        <f t="shared" si="205"/>
        <v>9614.3930623378019</v>
      </c>
      <c r="AI284" s="5">
        <f t="shared" si="226"/>
        <v>7665.6212303980701</v>
      </c>
      <c r="AJ284" s="5">
        <f t="shared" si="227"/>
        <v>7058.9171030204352</v>
      </c>
      <c r="AK284" s="5">
        <f t="shared" si="228"/>
        <v>14097.334878331401</v>
      </c>
      <c r="AL284" s="5">
        <f t="shared" si="229"/>
        <v>16057.142857142857</v>
      </c>
      <c r="AM284" s="5">
        <f t="shared" si="230"/>
        <v>17835.254237288136</v>
      </c>
      <c r="AN284" s="5">
        <f t="shared" si="231"/>
        <v>15800.744358694876</v>
      </c>
      <c r="AO284" s="5">
        <f t="shared" si="231"/>
        <v>6036.1851332398319</v>
      </c>
      <c r="AP284" s="5">
        <f t="shared" si="232"/>
        <v>6567.12</v>
      </c>
      <c r="AQ284" s="5">
        <f t="shared" si="233"/>
        <v>5352.6277983957862</v>
      </c>
      <c r="AR284" s="5">
        <f t="shared" si="234"/>
        <v>6012.585317130015</v>
      </c>
      <c r="AS284" s="5">
        <f t="shared" si="235"/>
        <v>6500.5025125628144</v>
      </c>
      <c r="AT284" s="5">
        <f t="shared" si="236"/>
        <v>13273.919426802882</v>
      </c>
      <c r="AU284" s="5">
        <f t="shared" si="237"/>
        <v>9964.4421832188709</v>
      </c>
      <c r="AV284" s="6">
        <f t="shared" si="206"/>
        <v>10131.199292754554</v>
      </c>
      <c r="AX284" s="5">
        <f t="shared" si="207"/>
        <v>9528</v>
      </c>
      <c r="AY284" s="5">
        <f t="shared" si="238"/>
        <v>6183.9022334597557</v>
      </c>
      <c r="AZ284" s="5">
        <f t="shared" si="239"/>
        <v>5092.3175523169948</v>
      </c>
      <c r="BA284" s="5">
        <f t="shared" si="240"/>
        <v>7168.875</v>
      </c>
      <c r="BB284" s="5">
        <f t="shared" si="241"/>
        <v>14813.793103448275</v>
      </c>
      <c r="BC284" s="5">
        <f t="shared" si="242"/>
        <v>5905.2429667519182</v>
      </c>
      <c r="BD284" s="5">
        <f t="shared" si="243"/>
        <v>5923.0612660289025</v>
      </c>
      <c r="BE284" s="5">
        <f t="shared" si="244"/>
        <v>7234.5797598627787</v>
      </c>
      <c r="BF284" s="5">
        <f t="shared" si="245"/>
        <v>5721.6806722689071</v>
      </c>
      <c r="BG284" s="5">
        <f t="shared" si="246"/>
        <v>5960.3007518796994</v>
      </c>
      <c r="BH284" s="5">
        <f t="shared" si="247"/>
        <v>7047.8178368121444</v>
      </c>
      <c r="BI284" s="5">
        <f t="shared" si="248"/>
        <v>5665.0369528140991</v>
      </c>
      <c r="BJ284" s="5">
        <f t="shared" si="249"/>
        <v>5613.6416184971094</v>
      </c>
      <c r="BK284" s="5">
        <f t="shared" si="250"/>
        <v>7980.6475623371789</v>
      </c>
      <c r="BL284" s="6">
        <f t="shared" si="208"/>
        <v>7131.3498054626971</v>
      </c>
      <c r="BN284" s="13">
        <v>38.617102254161516</v>
      </c>
      <c r="BO284" s="13">
        <v>49.74</v>
      </c>
      <c r="BP284" s="13">
        <v>45.290799613329085</v>
      </c>
      <c r="BQ284" s="13">
        <v>25.89</v>
      </c>
      <c r="BR284" s="13">
        <v>21</v>
      </c>
      <c r="BS284" s="14">
        <v>17.7</v>
      </c>
      <c r="BT284" s="13">
        <v>22.533115650597647</v>
      </c>
      <c r="BU284" s="14">
        <v>57.04</v>
      </c>
      <c r="BV284" s="13">
        <v>50</v>
      </c>
      <c r="BW284" s="14">
        <v>66.823999999999998</v>
      </c>
      <c r="BX284" s="14">
        <v>60.07</v>
      </c>
      <c r="BY284" s="13">
        <v>53.73</v>
      </c>
      <c r="BZ284" s="13">
        <v>24.929486865184515</v>
      </c>
      <c r="CA284" s="13">
        <v>35.393852813351543</v>
      </c>
      <c r="CB284" s="14">
        <f t="shared" si="209"/>
        <v>40.625596942616021</v>
      </c>
      <c r="CD284" s="5">
        <v>30940</v>
      </c>
      <c r="CE284" s="5">
        <v>31774</v>
      </c>
      <c r="CF284" s="5">
        <v>26642</v>
      </c>
      <c r="CG284" s="5">
        <v>30415</v>
      </c>
      <c r="CH284" s="5">
        <v>28100</v>
      </c>
      <c r="CI284" s="6">
        <v>26307</v>
      </c>
      <c r="CJ284" s="6">
        <v>29670</v>
      </c>
      <c r="CK284" s="6">
        <v>28692</v>
      </c>
      <c r="CL284" s="5">
        <v>27363</v>
      </c>
      <c r="CM284" s="6">
        <v>29807</v>
      </c>
      <c r="CN284" s="6">
        <v>30098</v>
      </c>
      <c r="CO284" s="5">
        <v>29106</v>
      </c>
      <c r="CP284" s="5">
        <v>27576</v>
      </c>
      <c r="CQ284" s="5">
        <v>29390</v>
      </c>
      <c r="CR284" s="6">
        <f t="shared" si="210"/>
        <v>28991.428571428572</v>
      </c>
      <c r="CT284" s="13">
        <v>25</v>
      </c>
      <c r="CU284" s="13">
        <v>35.594999999999999</v>
      </c>
      <c r="CV284" s="13">
        <v>35.887</v>
      </c>
      <c r="CW284" s="13">
        <v>32</v>
      </c>
      <c r="CX284" s="14">
        <v>14.5</v>
      </c>
      <c r="CY284" s="14">
        <v>31.28</v>
      </c>
      <c r="CZ284" s="13">
        <v>35.373600000000003</v>
      </c>
      <c r="DA284" s="14">
        <v>29.15</v>
      </c>
      <c r="DB284" s="13">
        <v>35.700000000000003</v>
      </c>
      <c r="DC284" s="14">
        <v>33.25</v>
      </c>
      <c r="DD284" s="14">
        <v>31.62</v>
      </c>
      <c r="DE284" s="13">
        <v>35.18</v>
      </c>
      <c r="DF284" s="14">
        <v>34.6</v>
      </c>
      <c r="DG284" s="13">
        <v>26.87</v>
      </c>
      <c r="DH284" s="14">
        <f t="shared" si="211"/>
        <v>31.143257142857149</v>
      </c>
      <c r="DJ284" s="5">
        <v>19850</v>
      </c>
      <c r="DK284" s="5">
        <v>18343</v>
      </c>
      <c r="DL284" s="5">
        <v>15229</v>
      </c>
      <c r="DM284" s="5">
        <v>19117</v>
      </c>
      <c r="DN284" s="5">
        <v>17900</v>
      </c>
      <c r="DO284" s="6">
        <v>15393</v>
      </c>
      <c r="DP284" s="6">
        <v>17460</v>
      </c>
      <c r="DQ284" s="6">
        <v>17574</v>
      </c>
      <c r="DR284" s="5">
        <v>17022</v>
      </c>
      <c r="DS284" s="6">
        <v>16515</v>
      </c>
      <c r="DT284" s="6">
        <v>18571</v>
      </c>
      <c r="DU284" s="5">
        <v>16608</v>
      </c>
      <c r="DV284" s="5">
        <v>16186</v>
      </c>
      <c r="DW284" s="5">
        <v>17870</v>
      </c>
      <c r="DX284" s="6">
        <f t="shared" si="212"/>
        <v>17402.714285714286</v>
      </c>
    </row>
    <row r="285" spans="1:128" x14ac:dyDescent="0.25">
      <c r="A285" s="7">
        <v>280</v>
      </c>
      <c r="B285" s="5">
        <f t="shared" si="202"/>
        <v>19133.547051705762</v>
      </c>
      <c r="C285" s="5">
        <f t="shared" si="213"/>
        <v>13844.90283623251</v>
      </c>
      <c r="D285" s="5">
        <f t="shared" si="214"/>
        <v>12145.04372103258</v>
      </c>
      <c r="E285" s="5">
        <f t="shared" si="215"/>
        <v>21260.766891891893</v>
      </c>
      <c r="F285" s="5">
        <f t="shared" si="216"/>
        <v>30870.93596059113</v>
      </c>
      <c r="G285" s="5">
        <f t="shared" si="217"/>
        <v>23740.497204040053</v>
      </c>
      <c r="H285" s="5">
        <f t="shared" si="218"/>
        <v>21714.813657482402</v>
      </c>
      <c r="I285" s="5">
        <f t="shared" si="219"/>
        <v>13268.649160493693</v>
      </c>
      <c r="J285" s="5">
        <f t="shared" si="220"/>
        <v>12288.800672268906</v>
      </c>
      <c r="K285" s="5">
        <f t="shared" si="221"/>
        <v>11308.286757082893</v>
      </c>
      <c r="L285" s="5">
        <f t="shared" si="222"/>
        <v>13054.403567728492</v>
      </c>
      <c r="M285" s="5">
        <f t="shared" si="223"/>
        <v>12160.703681473202</v>
      </c>
      <c r="N285" s="5">
        <f t="shared" si="224"/>
        <v>18875.079529226066</v>
      </c>
      <c r="O285" s="5">
        <f t="shared" si="225"/>
        <v>17941.784876985148</v>
      </c>
      <c r="P285" s="6">
        <f t="shared" si="203"/>
        <v>17257.729683445337</v>
      </c>
      <c r="R285" s="5">
        <v>305</v>
      </c>
      <c r="S285" s="5">
        <v>287</v>
      </c>
      <c r="T285" s="5">
        <v>290</v>
      </c>
      <c r="U285" s="5">
        <v>127</v>
      </c>
      <c r="V285" s="5">
        <v>450</v>
      </c>
      <c r="W285" s="5">
        <v>217</v>
      </c>
      <c r="X285" s="5">
        <v>300</v>
      </c>
      <c r="Y285" s="5">
        <v>259.8</v>
      </c>
      <c r="Z285" s="5">
        <v>118</v>
      </c>
      <c r="AA285" s="5">
        <v>160</v>
      </c>
      <c r="AB285" s="5">
        <v>372</v>
      </c>
      <c r="AC285" s="5">
        <v>412</v>
      </c>
      <c r="AD285" s="5">
        <v>187</v>
      </c>
      <c r="AE285" s="5">
        <v>290</v>
      </c>
      <c r="AF285" s="6">
        <f t="shared" si="204"/>
        <v>269.62857142857143</v>
      </c>
      <c r="AH285" s="5">
        <f t="shared" si="205"/>
        <v>9605.5470517057602</v>
      </c>
      <c r="AI285" s="5">
        <f t="shared" si="226"/>
        <v>7661.0006027727541</v>
      </c>
      <c r="AJ285" s="5">
        <f t="shared" si="227"/>
        <v>7052.7261687155851</v>
      </c>
      <c r="AK285" s="5">
        <f t="shared" si="228"/>
        <v>14091.891891891893</v>
      </c>
      <c r="AL285" s="5">
        <f t="shared" si="229"/>
        <v>16057.142857142857</v>
      </c>
      <c r="AM285" s="5">
        <f t="shared" si="230"/>
        <v>17835.254237288136</v>
      </c>
      <c r="AN285" s="5">
        <f t="shared" si="231"/>
        <v>15791.7523914535</v>
      </c>
      <c r="AO285" s="5">
        <f t="shared" si="231"/>
        <v>6034.069400630915</v>
      </c>
      <c r="AP285" s="5">
        <f t="shared" si="232"/>
        <v>6567.12</v>
      </c>
      <c r="AQ285" s="5">
        <f t="shared" si="233"/>
        <v>5347.9860052031936</v>
      </c>
      <c r="AR285" s="5">
        <f t="shared" si="234"/>
        <v>6006.5857309163475</v>
      </c>
      <c r="AS285" s="5">
        <f t="shared" si="235"/>
        <v>6495.6667286591028</v>
      </c>
      <c r="AT285" s="5">
        <f t="shared" si="236"/>
        <v>13261.437910728959</v>
      </c>
      <c r="AU285" s="5">
        <f t="shared" si="237"/>
        <v>9961.1373146479709</v>
      </c>
      <c r="AV285" s="6">
        <f t="shared" si="206"/>
        <v>10126.379877982641</v>
      </c>
      <c r="AX285" s="5">
        <f t="shared" si="207"/>
        <v>9528</v>
      </c>
      <c r="AY285" s="5">
        <f t="shared" si="238"/>
        <v>6183.9022334597557</v>
      </c>
      <c r="AZ285" s="5">
        <f t="shared" si="239"/>
        <v>5092.3175523169948</v>
      </c>
      <c r="BA285" s="5">
        <f t="shared" si="240"/>
        <v>7168.875</v>
      </c>
      <c r="BB285" s="5">
        <f t="shared" si="241"/>
        <v>14813.793103448275</v>
      </c>
      <c r="BC285" s="5">
        <f t="shared" si="242"/>
        <v>5905.2429667519182</v>
      </c>
      <c r="BD285" s="5">
        <f t="shared" si="243"/>
        <v>5923.0612660289025</v>
      </c>
      <c r="BE285" s="5">
        <f t="shared" si="244"/>
        <v>7234.5797598627787</v>
      </c>
      <c r="BF285" s="5">
        <f t="shared" si="245"/>
        <v>5721.6806722689071</v>
      </c>
      <c r="BG285" s="5">
        <f t="shared" si="246"/>
        <v>5960.3007518796994</v>
      </c>
      <c r="BH285" s="5">
        <f t="shared" si="247"/>
        <v>7047.8178368121444</v>
      </c>
      <c r="BI285" s="5">
        <f t="shared" si="248"/>
        <v>5665.0369528140991</v>
      </c>
      <c r="BJ285" s="5">
        <f t="shared" si="249"/>
        <v>5613.6416184971094</v>
      </c>
      <c r="BK285" s="5">
        <f t="shared" si="250"/>
        <v>7980.6475623371789</v>
      </c>
      <c r="BL285" s="6">
        <f t="shared" si="208"/>
        <v>7131.3498054626971</v>
      </c>
      <c r="BN285" s="13">
        <v>38.652665798359486</v>
      </c>
      <c r="BO285" s="13">
        <v>49.77</v>
      </c>
      <c r="BP285" s="13">
        <v>45.330556206497839</v>
      </c>
      <c r="BQ285" s="13">
        <v>25.9</v>
      </c>
      <c r="BR285" s="13">
        <v>21</v>
      </c>
      <c r="BS285" s="14">
        <v>17.7</v>
      </c>
      <c r="BT285" s="13">
        <v>22.54594621130768</v>
      </c>
      <c r="BU285" s="14">
        <v>57.06</v>
      </c>
      <c r="BV285" s="13">
        <v>50</v>
      </c>
      <c r="BW285" s="14">
        <v>66.882000000000005</v>
      </c>
      <c r="BX285" s="14">
        <v>60.13</v>
      </c>
      <c r="BY285" s="13">
        <v>53.77</v>
      </c>
      <c r="BZ285" s="13">
        <v>24.952950217583933</v>
      </c>
      <c r="CA285" s="13">
        <v>35.40559565235386</v>
      </c>
      <c r="CB285" s="14">
        <f t="shared" si="209"/>
        <v>40.649979577578776</v>
      </c>
      <c r="CD285" s="5">
        <v>30940</v>
      </c>
      <c r="CE285" s="5">
        <v>31774</v>
      </c>
      <c r="CF285" s="5">
        <v>26642</v>
      </c>
      <c r="CG285" s="5">
        <v>30415</v>
      </c>
      <c r="CH285" s="5">
        <v>28100</v>
      </c>
      <c r="CI285" s="6">
        <v>26307</v>
      </c>
      <c r="CJ285" s="6">
        <v>29670</v>
      </c>
      <c r="CK285" s="6">
        <v>28692</v>
      </c>
      <c r="CL285" s="5">
        <v>27363</v>
      </c>
      <c r="CM285" s="6">
        <v>29807</v>
      </c>
      <c r="CN285" s="6">
        <v>30098</v>
      </c>
      <c r="CO285" s="5">
        <v>29106</v>
      </c>
      <c r="CP285" s="5">
        <v>27576</v>
      </c>
      <c r="CQ285" s="5">
        <v>29390</v>
      </c>
      <c r="CR285" s="6">
        <f t="shared" si="210"/>
        <v>28991.428571428572</v>
      </c>
      <c r="CT285" s="13">
        <v>25</v>
      </c>
      <c r="CU285" s="13">
        <v>35.594999999999999</v>
      </c>
      <c r="CV285" s="13">
        <v>35.887</v>
      </c>
      <c r="CW285" s="13">
        <v>32</v>
      </c>
      <c r="CX285" s="14">
        <v>14.5</v>
      </c>
      <c r="CY285" s="14">
        <v>31.28</v>
      </c>
      <c r="CZ285" s="13">
        <v>35.373600000000003</v>
      </c>
      <c r="DA285" s="14">
        <v>29.15</v>
      </c>
      <c r="DB285" s="13">
        <v>35.700000000000003</v>
      </c>
      <c r="DC285" s="14">
        <v>33.25</v>
      </c>
      <c r="DD285" s="14">
        <v>31.62</v>
      </c>
      <c r="DE285" s="13">
        <v>35.18</v>
      </c>
      <c r="DF285" s="14">
        <v>34.6</v>
      </c>
      <c r="DG285" s="13">
        <v>26.87</v>
      </c>
      <c r="DH285" s="14">
        <f t="shared" si="211"/>
        <v>31.143257142857149</v>
      </c>
      <c r="DJ285" s="5">
        <v>19850</v>
      </c>
      <c r="DK285" s="5">
        <v>18343</v>
      </c>
      <c r="DL285" s="5">
        <v>15229</v>
      </c>
      <c r="DM285" s="5">
        <v>19117</v>
      </c>
      <c r="DN285" s="5">
        <v>17900</v>
      </c>
      <c r="DO285" s="6">
        <v>15393</v>
      </c>
      <c r="DP285" s="6">
        <v>17460</v>
      </c>
      <c r="DQ285" s="6">
        <v>17574</v>
      </c>
      <c r="DR285" s="5">
        <v>17022</v>
      </c>
      <c r="DS285" s="6">
        <v>16515</v>
      </c>
      <c r="DT285" s="6">
        <v>18571</v>
      </c>
      <c r="DU285" s="5">
        <v>16608</v>
      </c>
      <c r="DV285" s="5">
        <v>16186</v>
      </c>
      <c r="DW285" s="5">
        <v>17870</v>
      </c>
      <c r="DX285" s="6">
        <f t="shared" si="212"/>
        <v>17402.714285714286</v>
      </c>
    </row>
    <row r="286" spans="1:128" x14ac:dyDescent="0.25">
      <c r="A286" s="7">
        <v>281</v>
      </c>
      <c r="B286" s="5">
        <f t="shared" si="202"/>
        <v>19124.748754019412</v>
      </c>
      <c r="C286" s="5">
        <f t="shared" si="213"/>
        <v>13840.287775628431</v>
      </c>
      <c r="D286" s="5">
        <f t="shared" si="214"/>
        <v>12138.885649769716</v>
      </c>
      <c r="E286" s="5">
        <f t="shared" si="215"/>
        <v>21260.766891891893</v>
      </c>
      <c r="F286" s="5">
        <f t="shared" si="216"/>
        <v>30870.93596059113</v>
      </c>
      <c r="G286" s="5">
        <f t="shared" si="217"/>
        <v>23730.42647889195</v>
      </c>
      <c r="H286" s="5">
        <f t="shared" si="218"/>
        <v>21705.863921187716</v>
      </c>
      <c r="I286" s="5">
        <f t="shared" si="219"/>
        <v>13267.591850278059</v>
      </c>
      <c r="J286" s="5">
        <f t="shared" si="220"/>
        <v>12288.800672268906</v>
      </c>
      <c r="K286" s="5">
        <f t="shared" si="221"/>
        <v>11303.573185814059</v>
      </c>
      <c r="L286" s="5">
        <f t="shared" si="222"/>
        <v>13048.415942809817</v>
      </c>
      <c r="M286" s="5">
        <f t="shared" si="223"/>
        <v>12154.66905983751</v>
      </c>
      <c r="N286" s="5">
        <f t="shared" si="224"/>
        <v>18862.665836233326</v>
      </c>
      <c r="O286" s="5">
        <f t="shared" si="225"/>
        <v>17938.493970298608</v>
      </c>
      <c r="P286" s="6">
        <f t="shared" si="203"/>
        <v>17252.580424965749</v>
      </c>
      <c r="R286" s="5">
        <v>305</v>
      </c>
      <c r="S286" s="5">
        <v>287</v>
      </c>
      <c r="T286" s="5">
        <v>290</v>
      </c>
      <c r="U286" s="5">
        <v>127</v>
      </c>
      <c r="V286" s="5">
        <v>450</v>
      </c>
      <c r="W286" s="5">
        <v>217</v>
      </c>
      <c r="X286" s="5">
        <v>300</v>
      </c>
      <c r="Y286" s="5">
        <v>259.8</v>
      </c>
      <c r="Z286" s="5">
        <v>118</v>
      </c>
      <c r="AA286" s="5">
        <v>160</v>
      </c>
      <c r="AB286" s="5">
        <v>372</v>
      </c>
      <c r="AC286" s="5">
        <v>412</v>
      </c>
      <c r="AD286" s="5">
        <v>187</v>
      </c>
      <c r="AE286" s="5">
        <v>290</v>
      </c>
      <c r="AF286" s="6">
        <f t="shared" si="204"/>
        <v>269.62857142857143</v>
      </c>
      <c r="AH286" s="5">
        <f t="shared" si="205"/>
        <v>9596.7487540194106</v>
      </c>
      <c r="AI286" s="5">
        <f t="shared" si="226"/>
        <v>7656.3855421686749</v>
      </c>
      <c r="AJ286" s="5">
        <f t="shared" si="227"/>
        <v>7046.5680974527204</v>
      </c>
      <c r="AK286" s="5">
        <f t="shared" si="228"/>
        <v>14091.891891891893</v>
      </c>
      <c r="AL286" s="5">
        <f t="shared" si="229"/>
        <v>16057.142857142857</v>
      </c>
      <c r="AM286" s="5">
        <f t="shared" si="230"/>
        <v>17825.183512140033</v>
      </c>
      <c r="AN286" s="5">
        <f t="shared" si="231"/>
        <v>15782.802655158814</v>
      </c>
      <c r="AO286" s="5">
        <f t="shared" si="231"/>
        <v>6033.0120904152791</v>
      </c>
      <c r="AP286" s="5">
        <f t="shared" si="232"/>
        <v>6567.12</v>
      </c>
      <c r="AQ286" s="5">
        <f t="shared" si="233"/>
        <v>5343.2724339343595</v>
      </c>
      <c r="AR286" s="5">
        <f t="shared" si="234"/>
        <v>6000.5981059976739</v>
      </c>
      <c r="AS286" s="5">
        <f t="shared" si="235"/>
        <v>6489.6321070234117</v>
      </c>
      <c r="AT286" s="5">
        <f t="shared" si="236"/>
        <v>13249.024217736216</v>
      </c>
      <c r="AU286" s="5">
        <f t="shared" si="237"/>
        <v>9957.8464079614314</v>
      </c>
      <c r="AV286" s="6">
        <f t="shared" si="206"/>
        <v>10121.230619503054</v>
      </c>
      <c r="AX286" s="5">
        <f t="shared" si="207"/>
        <v>9528</v>
      </c>
      <c r="AY286" s="5">
        <f t="shared" si="238"/>
        <v>6183.9022334597557</v>
      </c>
      <c r="AZ286" s="5">
        <f t="shared" si="239"/>
        <v>5092.3175523169948</v>
      </c>
      <c r="BA286" s="5">
        <f t="shared" si="240"/>
        <v>7168.875</v>
      </c>
      <c r="BB286" s="5">
        <f t="shared" si="241"/>
        <v>14813.793103448275</v>
      </c>
      <c r="BC286" s="5">
        <f t="shared" si="242"/>
        <v>5905.2429667519182</v>
      </c>
      <c r="BD286" s="5">
        <f t="shared" si="243"/>
        <v>5923.0612660289025</v>
      </c>
      <c r="BE286" s="5">
        <f t="shared" si="244"/>
        <v>7234.5797598627787</v>
      </c>
      <c r="BF286" s="5">
        <f t="shared" si="245"/>
        <v>5721.6806722689071</v>
      </c>
      <c r="BG286" s="5">
        <f t="shared" si="246"/>
        <v>5960.3007518796994</v>
      </c>
      <c r="BH286" s="5">
        <f t="shared" si="247"/>
        <v>7047.8178368121444</v>
      </c>
      <c r="BI286" s="5">
        <f t="shared" si="248"/>
        <v>5665.0369528140991</v>
      </c>
      <c r="BJ286" s="5">
        <f t="shared" si="249"/>
        <v>5613.6416184971094</v>
      </c>
      <c r="BK286" s="5">
        <f t="shared" si="250"/>
        <v>7980.6475623371789</v>
      </c>
      <c r="BL286" s="6">
        <f t="shared" si="208"/>
        <v>7131.3498054626971</v>
      </c>
      <c r="BN286" s="13">
        <v>38.688102556034579</v>
      </c>
      <c r="BO286" s="13">
        <v>49.8</v>
      </c>
      <c r="BP286" s="13">
        <v>45.37017106463081</v>
      </c>
      <c r="BQ286" s="13">
        <v>25.9</v>
      </c>
      <c r="BR286" s="13">
        <v>21</v>
      </c>
      <c r="BS286" s="14">
        <v>17.71</v>
      </c>
      <c r="BT286" s="13">
        <v>22.558731030171231</v>
      </c>
      <c r="BU286" s="14">
        <v>57.07</v>
      </c>
      <c r="BV286" s="13">
        <v>50</v>
      </c>
      <c r="BW286" s="14">
        <v>66.941000000000003</v>
      </c>
      <c r="BX286" s="14">
        <v>60.19</v>
      </c>
      <c r="BY286" s="13">
        <v>53.82</v>
      </c>
      <c r="BZ286" s="13">
        <v>24.976329921490702</v>
      </c>
      <c r="CA286" s="13">
        <v>35.417296627313675</v>
      </c>
      <c r="CB286" s="14">
        <f t="shared" si="209"/>
        <v>40.674402228545787</v>
      </c>
      <c r="CD286" s="5">
        <v>30940</v>
      </c>
      <c r="CE286" s="5">
        <v>31774</v>
      </c>
      <c r="CF286" s="5">
        <v>26642</v>
      </c>
      <c r="CG286" s="5">
        <v>30415</v>
      </c>
      <c r="CH286" s="5">
        <v>28100</v>
      </c>
      <c r="CI286" s="6">
        <v>26307</v>
      </c>
      <c r="CJ286" s="6">
        <v>29670</v>
      </c>
      <c r="CK286" s="6">
        <v>28692</v>
      </c>
      <c r="CL286" s="5">
        <v>27363</v>
      </c>
      <c r="CM286" s="6">
        <v>29807</v>
      </c>
      <c r="CN286" s="6">
        <v>30098</v>
      </c>
      <c r="CO286" s="5">
        <v>29106</v>
      </c>
      <c r="CP286" s="5">
        <v>27576</v>
      </c>
      <c r="CQ286" s="5">
        <v>29390</v>
      </c>
      <c r="CR286" s="6">
        <f t="shared" si="210"/>
        <v>28991.428571428572</v>
      </c>
      <c r="CT286" s="13">
        <v>25</v>
      </c>
      <c r="CU286" s="13">
        <v>35.594999999999999</v>
      </c>
      <c r="CV286" s="13">
        <v>35.887</v>
      </c>
      <c r="CW286" s="13">
        <v>32</v>
      </c>
      <c r="CX286" s="14">
        <v>14.5</v>
      </c>
      <c r="CY286" s="14">
        <v>31.28</v>
      </c>
      <c r="CZ286" s="13">
        <v>35.373600000000003</v>
      </c>
      <c r="DA286" s="14">
        <v>29.15</v>
      </c>
      <c r="DB286" s="13">
        <v>35.700000000000003</v>
      </c>
      <c r="DC286" s="14">
        <v>33.25</v>
      </c>
      <c r="DD286" s="14">
        <v>31.62</v>
      </c>
      <c r="DE286" s="13">
        <v>35.18</v>
      </c>
      <c r="DF286" s="14">
        <v>34.6</v>
      </c>
      <c r="DG286" s="13">
        <v>26.87</v>
      </c>
      <c r="DH286" s="14">
        <f t="shared" si="211"/>
        <v>31.143257142857149</v>
      </c>
      <c r="DJ286" s="5">
        <v>19850</v>
      </c>
      <c r="DK286" s="5">
        <v>18343</v>
      </c>
      <c r="DL286" s="5">
        <v>15229</v>
      </c>
      <c r="DM286" s="5">
        <v>19117</v>
      </c>
      <c r="DN286" s="5">
        <v>17900</v>
      </c>
      <c r="DO286" s="6">
        <v>15393</v>
      </c>
      <c r="DP286" s="6">
        <v>17460</v>
      </c>
      <c r="DQ286" s="6">
        <v>17574</v>
      </c>
      <c r="DR286" s="5">
        <v>17022</v>
      </c>
      <c r="DS286" s="6">
        <v>16515</v>
      </c>
      <c r="DT286" s="6">
        <v>18571</v>
      </c>
      <c r="DU286" s="5">
        <v>16608</v>
      </c>
      <c r="DV286" s="5">
        <v>16186</v>
      </c>
      <c r="DW286" s="5">
        <v>17870</v>
      </c>
      <c r="DX286" s="6">
        <f t="shared" si="212"/>
        <v>17402.714285714286</v>
      </c>
    </row>
    <row r="287" spans="1:128" x14ac:dyDescent="0.25">
      <c r="A287" s="7">
        <v>282</v>
      </c>
      <c r="B287" s="5">
        <f t="shared" si="202"/>
        <v>19115.997728829054</v>
      </c>
      <c r="C287" s="5">
        <f t="shared" si="213"/>
        <v>13835.678271990761</v>
      </c>
      <c r="D287" s="5">
        <f t="shared" si="214"/>
        <v>12132.760141749633</v>
      </c>
      <c r="E287" s="5">
        <f t="shared" si="215"/>
        <v>21260.766891891893</v>
      </c>
      <c r="F287" s="5">
        <f t="shared" si="216"/>
        <v>30870.93596059113</v>
      </c>
      <c r="G287" s="5">
        <f t="shared" si="217"/>
        <v>23730.42647889195</v>
      </c>
      <c r="H287" s="5">
        <f t="shared" si="218"/>
        <v>21696.956062553196</v>
      </c>
      <c r="I287" s="5">
        <f t="shared" si="219"/>
        <v>13265.478341050377</v>
      </c>
      <c r="J287" s="5">
        <f t="shared" si="220"/>
        <v>12288.800672268906</v>
      </c>
      <c r="K287" s="5">
        <f t="shared" si="221"/>
        <v>11298.947597355005</v>
      </c>
      <c r="L287" s="5">
        <f t="shared" si="222"/>
        <v>13042.440243451148</v>
      </c>
      <c r="M287" s="5">
        <f t="shared" si="223"/>
        <v>12148.645640395313</v>
      </c>
      <c r="N287" s="5">
        <f t="shared" si="224"/>
        <v>18850.319336757733</v>
      </c>
      <c r="O287" s="5">
        <f t="shared" si="225"/>
        <v>17935.216916425579</v>
      </c>
      <c r="P287" s="6">
        <f t="shared" si="203"/>
        <v>17248.097877442979</v>
      </c>
      <c r="R287" s="5">
        <v>305</v>
      </c>
      <c r="S287" s="5">
        <v>287</v>
      </c>
      <c r="T287" s="5">
        <v>290</v>
      </c>
      <c r="U287" s="5">
        <v>127</v>
      </c>
      <c r="V287" s="5">
        <v>450</v>
      </c>
      <c r="W287" s="5">
        <v>217</v>
      </c>
      <c r="X287" s="5">
        <v>300</v>
      </c>
      <c r="Y287" s="5">
        <v>259.8</v>
      </c>
      <c r="Z287" s="5">
        <v>118</v>
      </c>
      <c r="AA287" s="5">
        <v>160</v>
      </c>
      <c r="AB287" s="5">
        <v>372</v>
      </c>
      <c r="AC287" s="5">
        <v>412</v>
      </c>
      <c r="AD287" s="5">
        <v>187</v>
      </c>
      <c r="AE287" s="5">
        <v>290</v>
      </c>
      <c r="AF287" s="6">
        <f t="shared" si="204"/>
        <v>269.62857142857143</v>
      </c>
      <c r="AH287" s="5">
        <f t="shared" si="205"/>
        <v>9587.9977288290556</v>
      </c>
      <c r="AI287" s="5">
        <f t="shared" si="226"/>
        <v>7651.7760385310057</v>
      </c>
      <c r="AJ287" s="5">
        <f t="shared" si="227"/>
        <v>7040.4425894326387</v>
      </c>
      <c r="AK287" s="5">
        <f t="shared" si="228"/>
        <v>14091.891891891893</v>
      </c>
      <c r="AL287" s="5">
        <f t="shared" si="229"/>
        <v>16057.142857142857</v>
      </c>
      <c r="AM287" s="5">
        <f t="shared" si="230"/>
        <v>17825.183512140033</v>
      </c>
      <c r="AN287" s="5">
        <f t="shared" si="231"/>
        <v>15773.894796524295</v>
      </c>
      <c r="AO287" s="5">
        <f t="shared" si="231"/>
        <v>6030.8985811875982</v>
      </c>
      <c r="AP287" s="5">
        <f t="shared" si="232"/>
        <v>6567.12</v>
      </c>
      <c r="AQ287" s="5">
        <f t="shared" si="233"/>
        <v>5338.6468454753058</v>
      </c>
      <c r="AR287" s="5">
        <f t="shared" si="234"/>
        <v>5994.6224066390041</v>
      </c>
      <c r="AS287" s="5">
        <f t="shared" si="235"/>
        <v>6483.6086875812143</v>
      </c>
      <c r="AT287" s="5">
        <f t="shared" si="236"/>
        <v>13236.677718260622</v>
      </c>
      <c r="AU287" s="5">
        <f t="shared" si="237"/>
        <v>9954.5693540884004</v>
      </c>
      <c r="AV287" s="6">
        <f t="shared" si="206"/>
        <v>10116.748071980281</v>
      </c>
      <c r="AX287" s="5">
        <f t="shared" si="207"/>
        <v>9528</v>
      </c>
      <c r="AY287" s="5">
        <f t="shared" si="238"/>
        <v>6183.9022334597557</v>
      </c>
      <c r="AZ287" s="5">
        <f t="shared" si="239"/>
        <v>5092.3175523169948</v>
      </c>
      <c r="BA287" s="5">
        <f t="shared" si="240"/>
        <v>7168.875</v>
      </c>
      <c r="BB287" s="5">
        <f t="shared" si="241"/>
        <v>14813.793103448275</v>
      </c>
      <c r="BC287" s="5">
        <f t="shared" si="242"/>
        <v>5905.2429667519182</v>
      </c>
      <c r="BD287" s="5">
        <f t="shared" si="243"/>
        <v>5923.0612660289025</v>
      </c>
      <c r="BE287" s="5">
        <f t="shared" si="244"/>
        <v>7234.5797598627787</v>
      </c>
      <c r="BF287" s="5">
        <f t="shared" si="245"/>
        <v>5721.6806722689071</v>
      </c>
      <c r="BG287" s="5">
        <f t="shared" si="246"/>
        <v>5960.3007518796994</v>
      </c>
      <c r="BH287" s="5">
        <f t="shared" si="247"/>
        <v>7047.8178368121444</v>
      </c>
      <c r="BI287" s="5">
        <f t="shared" si="248"/>
        <v>5665.0369528140991</v>
      </c>
      <c r="BJ287" s="5">
        <f t="shared" si="249"/>
        <v>5613.6416184971094</v>
      </c>
      <c r="BK287" s="5">
        <f t="shared" si="250"/>
        <v>7980.6475623371789</v>
      </c>
      <c r="BL287" s="6">
        <f t="shared" si="208"/>
        <v>7131.3498054626971</v>
      </c>
      <c r="BN287" s="13">
        <v>38.723413427982003</v>
      </c>
      <c r="BO287" s="13">
        <v>49.83</v>
      </c>
      <c r="BP287" s="13">
        <v>45.409645194729677</v>
      </c>
      <c r="BQ287" s="13">
        <v>25.9</v>
      </c>
      <c r="BR287" s="13">
        <v>21</v>
      </c>
      <c r="BS287" s="14">
        <v>17.71</v>
      </c>
      <c r="BT287" s="13">
        <v>22.571470432175811</v>
      </c>
      <c r="BU287" s="14">
        <v>57.09</v>
      </c>
      <c r="BV287" s="13">
        <v>50</v>
      </c>
      <c r="BW287" s="14">
        <v>66.998999999999995</v>
      </c>
      <c r="BX287" s="14">
        <v>60.25</v>
      </c>
      <c r="BY287" s="13">
        <v>53.87</v>
      </c>
      <c r="BZ287" s="13">
        <v>24.999626571212147</v>
      </c>
      <c r="CA287" s="13">
        <v>35.428956035667404</v>
      </c>
      <c r="CB287" s="14">
        <f t="shared" si="209"/>
        <v>40.698722261554792</v>
      </c>
      <c r="CD287" s="5">
        <v>30940</v>
      </c>
      <c r="CE287" s="5">
        <v>31774</v>
      </c>
      <c r="CF287" s="5">
        <v>26642</v>
      </c>
      <c r="CG287" s="5">
        <v>30415</v>
      </c>
      <c r="CH287" s="5">
        <v>28100</v>
      </c>
      <c r="CI287" s="6">
        <v>26307</v>
      </c>
      <c r="CJ287" s="6">
        <v>29670</v>
      </c>
      <c r="CK287" s="6">
        <v>28692</v>
      </c>
      <c r="CL287" s="5">
        <v>27363</v>
      </c>
      <c r="CM287" s="6">
        <v>29807</v>
      </c>
      <c r="CN287" s="6">
        <v>30098</v>
      </c>
      <c r="CO287" s="5">
        <v>29106</v>
      </c>
      <c r="CP287" s="5">
        <v>27576</v>
      </c>
      <c r="CQ287" s="5">
        <v>29390</v>
      </c>
      <c r="CR287" s="6">
        <f t="shared" si="210"/>
        <v>28991.428571428572</v>
      </c>
      <c r="CT287" s="13">
        <v>25</v>
      </c>
      <c r="CU287" s="13">
        <v>35.594999999999999</v>
      </c>
      <c r="CV287" s="13">
        <v>35.887</v>
      </c>
      <c r="CW287" s="13">
        <v>32</v>
      </c>
      <c r="CX287" s="14">
        <v>14.5</v>
      </c>
      <c r="CY287" s="14">
        <v>31.28</v>
      </c>
      <c r="CZ287" s="13">
        <v>35.373600000000003</v>
      </c>
      <c r="DA287" s="14">
        <v>29.15</v>
      </c>
      <c r="DB287" s="13">
        <v>35.700000000000003</v>
      </c>
      <c r="DC287" s="14">
        <v>33.25</v>
      </c>
      <c r="DD287" s="14">
        <v>31.62</v>
      </c>
      <c r="DE287" s="13">
        <v>35.18</v>
      </c>
      <c r="DF287" s="14">
        <v>34.6</v>
      </c>
      <c r="DG287" s="13">
        <v>26.87</v>
      </c>
      <c r="DH287" s="14">
        <f t="shared" si="211"/>
        <v>31.143257142857149</v>
      </c>
      <c r="DJ287" s="5">
        <v>19850</v>
      </c>
      <c r="DK287" s="5">
        <v>18343</v>
      </c>
      <c r="DL287" s="5">
        <v>15229</v>
      </c>
      <c r="DM287" s="5">
        <v>19117</v>
      </c>
      <c r="DN287" s="5">
        <v>17900</v>
      </c>
      <c r="DO287" s="6">
        <v>15393</v>
      </c>
      <c r="DP287" s="6">
        <v>17460</v>
      </c>
      <c r="DQ287" s="6">
        <v>17574</v>
      </c>
      <c r="DR287" s="5">
        <v>17022</v>
      </c>
      <c r="DS287" s="6">
        <v>16515</v>
      </c>
      <c r="DT287" s="6">
        <v>18571</v>
      </c>
      <c r="DU287" s="5">
        <v>16608</v>
      </c>
      <c r="DV287" s="5">
        <v>16186</v>
      </c>
      <c r="DW287" s="5">
        <v>17870</v>
      </c>
      <c r="DX287" s="6">
        <f t="shared" si="212"/>
        <v>17402.714285714286</v>
      </c>
    </row>
    <row r="288" spans="1:128" x14ac:dyDescent="0.25">
      <c r="A288" s="7">
        <v>283</v>
      </c>
      <c r="B288" s="5">
        <f t="shared" si="202"/>
        <v>19107.293541394192</v>
      </c>
      <c r="C288" s="5">
        <f t="shared" si="213"/>
        <v>13831.074315288877</v>
      </c>
      <c r="D288" s="5">
        <f t="shared" si="214"/>
        <v>12126.666901020993</v>
      </c>
      <c r="E288" s="5">
        <f t="shared" si="215"/>
        <v>21255.328106908528</v>
      </c>
      <c r="F288" s="5">
        <f t="shared" si="216"/>
        <v>30870.93596059113</v>
      </c>
      <c r="G288" s="5">
        <f t="shared" si="217"/>
        <v>23720.36712025079</v>
      </c>
      <c r="H288" s="5">
        <f t="shared" si="218"/>
        <v>21688.089732519278</v>
      </c>
      <c r="I288" s="5">
        <f t="shared" si="219"/>
        <v>13264.422141649118</v>
      </c>
      <c r="J288" s="5">
        <f t="shared" si="220"/>
        <v>12288.800672268906</v>
      </c>
      <c r="K288" s="5">
        <f t="shared" si="221"/>
        <v>11294.330010570067</v>
      </c>
      <c r="L288" s="5">
        <f t="shared" si="222"/>
        <v>13036.476434059699</v>
      </c>
      <c r="M288" s="5">
        <f t="shared" si="223"/>
        <v>12143.8349494752</v>
      </c>
      <c r="N288" s="5">
        <f t="shared" si="224"/>
        <v>18838.039409433728</v>
      </c>
      <c r="O288" s="5">
        <f t="shared" si="225"/>
        <v>17931.953607533629</v>
      </c>
      <c r="P288" s="6">
        <f t="shared" si="203"/>
        <v>17242.686635926009</v>
      </c>
      <c r="R288" s="5">
        <v>305</v>
      </c>
      <c r="S288" s="5">
        <v>287</v>
      </c>
      <c r="T288" s="5">
        <v>290</v>
      </c>
      <c r="U288" s="5">
        <v>127</v>
      </c>
      <c r="V288" s="5">
        <v>450</v>
      </c>
      <c r="W288" s="5">
        <v>217</v>
      </c>
      <c r="X288" s="5">
        <v>300</v>
      </c>
      <c r="Y288" s="5">
        <v>259.8</v>
      </c>
      <c r="Z288" s="5">
        <v>118</v>
      </c>
      <c r="AA288" s="5">
        <v>160</v>
      </c>
      <c r="AB288" s="5">
        <v>372</v>
      </c>
      <c r="AC288" s="5">
        <v>412</v>
      </c>
      <c r="AD288" s="5">
        <v>187</v>
      </c>
      <c r="AE288" s="5">
        <v>290</v>
      </c>
      <c r="AF288" s="6">
        <f t="shared" si="204"/>
        <v>269.62857142857143</v>
      </c>
      <c r="AH288" s="5">
        <f t="shared" si="205"/>
        <v>9579.2935413941923</v>
      </c>
      <c r="AI288" s="5">
        <f t="shared" si="226"/>
        <v>7647.1720818291215</v>
      </c>
      <c r="AJ288" s="5">
        <f t="shared" si="227"/>
        <v>7034.3493487039987</v>
      </c>
      <c r="AK288" s="5">
        <f t="shared" si="228"/>
        <v>14086.45310690853</v>
      </c>
      <c r="AL288" s="5">
        <f t="shared" si="229"/>
        <v>16057.142857142857</v>
      </c>
      <c r="AM288" s="5">
        <f t="shared" si="230"/>
        <v>17815.124153498873</v>
      </c>
      <c r="AN288" s="5">
        <f t="shared" si="231"/>
        <v>15765.028466490377</v>
      </c>
      <c r="AO288" s="5">
        <f t="shared" si="231"/>
        <v>6029.8423817863395</v>
      </c>
      <c r="AP288" s="5">
        <f t="shared" si="232"/>
        <v>6567.12</v>
      </c>
      <c r="AQ288" s="5">
        <f t="shared" si="233"/>
        <v>5334.0292586903679</v>
      </c>
      <c r="AR288" s="5">
        <f t="shared" si="234"/>
        <v>5988.6585972475541</v>
      </c>
      <c r="AS288" s="5">
        <f t="shared" si="235"/>
        <v>6478.7979966611019</v>
      </c>
      <c r="AT288" s="5">
        <f t="shared" si="236"/>
        <v>13224.397790936619</v>
      </c>
      <c r="AU288" s="5">
        <f t="shared" si="237"/>
        <v>9951.3060451964502</v>
      </c>
      <c r="AV288" s="6">
        <f t="shared" si="206"/>
        <v>10111.336830463313</v>
      </c>
      <c r="AX288" s="5">
        <f t="shared" si="207"/>
        <v>9528</v>
      </c>
      <c r="AY288" s="5">
        <f t="shared" si="238"/>
        <v>6183.9022334597557</v>
      </c>
      <c r="AZ288" s="5">
        <f t="shared" si="239"/>
        <v>5092.3175523169948</v>
      </c>
      <c r="BA288" s="5">
        <f t="shared" si="240"/>
        <v>7168.875</v>
      </c>
      <c r="BB288" s="5">
        <f t="shared" si="241"/>
        <v>14813.793103448275</v>
      </c>
      <c r="BC288" s="5">
        <f t="shared" si="242"/>
        <v>5905.2429667519182</v>
      </c>
      <c r="BD288" s="5">
        <f t="shared" si="243"/>
        <v>5923.0612660289025</v>
      </c>
      <c r="BE288" s="5">
        <f t="shared" si="244"/>
        <v>7234.5797598627787</v>
      </c>
      <c r="BF288" s="5">
        <f t="shared" si="245"/>
        <v>5721.6806722689071</v>
      </c>
      <c r="BG288" s="5">
        <f t="shared" si="246"/>
        <v>5960.3007518796994</v>
      </c>
      <c r="BH288" s="5">
        <f t="shared" si="247"/>
        <v>7047.8178368121444</v>
      </c>
      <c r="BI288" s="5">
        <f t="shared" si="248"/>
        <v>5665.0369528140991</v>
      </c>
      <c r="BJ288" s="5">
        <f t="shared" si="249"/>
        <v>5613.6416184971094</v>
      </c>
      <c r="BK288" s="5">
        <f t="shared" si="250"/>
        <v>7980.6475623371789</v>
      </c>
      <c r="BL288" s="6">
        <f t="shared" si="208"/>
        <v>7131.3498054626971</v>
      </c>
      <c r="BN288" s="13">
        <v>38.758599305430934</v>
      </c>
      <c r="BO288" s="13">
        <v>49.86</v>
      </c>
      <c r="BP288" s="13">
        <v>45.44897959310223</v>
      </c>
      <c r="BQ288" s="13">
        <v>25.91</v>
      </c>
      <c r="BR288" s="13">
        <v>21</v>
      </c>
      <c r="BS288" s="14">
        <v>17.72</v>
      </c>
      <c r="BT288" s="13">
        <v>22.584164738857709</v>
      </c>
      <c r="BU288" s="14">
        <v>57.1</v>
      </c>
      <c r="BV288" s="13">
        <v>50</v>
      </c>
      <c r="BW288" s="14">
        <v>67.057000000000002</v>
      </c>
      <c r="BX288" s="14">
        <v>60.31</v>
      </c>
      <c r="BY288" s="13">
        <v>53.91</v>
      </c>
      <c r="BZ288" s="13">
        <v>25.022840754744351</v>
      </c>
      <c r="CA288" s="13">
        <v>35.440574171692823</v>
      </c>
      <c r="CB288" s="14">
        <f t="shared" si="209"/>
        <v>40.72301132598772</v>
      </c>
      <c r="CD288" s="5">
        <v>30940</v>
      </c>
      <c r="CE288" s="5">
        <v>31774</v>
      </c>
      <c r="CF288" s="5">
        <v>26642</v>
      </c>
      <c r="CG288" s="5">
        <v>30415</v>
      </c>
      <c r="CH288" s="5">
        <v>28100</v>
      </c>
      <c r="CI288" s="6">
        <v>26307</v>
      </c>
      <c r="CJ288" s="6">
        <v>29670</v>
      </c>
      <c r="CK288" s="6">
        <v>28692</v>
      </c>
      <c r="CL288" s="5">
        <v>27363</v>
      </c>
      <c r="CM288" s="6">
        <v>29807</v>
      </c>
      <c r="CN288" s="6">
        <v>30098</v>
      </c>
      <c r="CO288" s="5">
        <v>29106</v>
      </c>
      <c r="CP288" s="5">
        <v>27576</v>
      </c>
      <c r="CQ288" s="5">
        <v>29390</v>
      </c>
      <c r="CR288" s="6">
        <f t="shared" si="210"/>
        <v>28991.428571428572</v>
      </c>
      <c r="CT288" s="13">
        <v>25</v>
      </c>
      <c r="CU288" s="13">
        <v>35.594999999999999</v>
      </c>
      <c r="CV288" s="13">
        <v>35.887</v>
      </c>
      <c r="CW288" s="13">
        <v>32</v>
      </c>
      <c r="CX288" s="14">
        <v>14.5</v>
      </c>
      <c r="CY288" s="14">
        <v>31.28</v>
      </c>
      <c r="CZ288" s="13">
        <v>35.373600000000003</v>
      </c>
      <c r="DA288" s="14">
        <v>29.15</v>
      </c>
      <c r="DB288" s="13">
        <v>35.700000000000003</v>
      </c>
      <c r="DC288" s="14">
        <v>33.25</v>
      </c>
      <c r="DD288" s="14">
        <v>31.62</v>
      </c>
      <c r="DE288" s="13">
        <v>35.18</v>
      </c>
      <c r="DF288" s="14">
        <v>34.6</v>
      </c>
      <c r="DG288" s="13">
        <v>26.87</v>
      </c>
      <c r="DH288" s="14">
        <f t="shared" si="211"/>
        <v>31.143257142857149</v>
      </c>
      <c r="DJ288" s="5">
        <v>19850</v>
      </c>
      <c r="DK288" s="5">
        <v>18343</v>
      </c>
      <c r="DL288" s="5">
        <v>15229</v>
      </c>
      <c r="DM288" s="5">
        <v>19117</v>
      </c>
      <c r="DN288" s="5">
        <v>17900</v>
      </c>
      <c r="DO288" s="6">
        <v>15393</v>
      </c>
      <c r="DP288" s="6">
        <v>17460</v>
      </c>
      <c r="DQ288" s="6">
        <v>17574</v>
      </c>
      <c r="DR288" s="5">
        <v>17022</v>
      </c>
      <c r="DS288" s="6">
        <v>16515</v>
      </c>
      <c r="DT288" s="6">
        <v>18571</v>
      </c>
      <c r="DU288" s="5">
        <v>16608</v>
      </c>
      <c r="DV288" s="5">
        <v>16186</v>
      </c>
      <c r="DW288" s="5">
        <v>17870</v>
      </c>
      <c r="DX288" s="6">
        <f t="shared" si="212"/>
        <v>17402.714285714286</v>
      </c>
    </row>
    <row r="289" spans="1:128" x14ac:dyDescent="0.25">
      <c r="A289" s="7">
        <v>284</v>
      </c>
      <c r="B289" s="5">
        <f t="shared" si="202"/>
        <v>19098.635762588561</v>
      </c>
      <c r="C289" s="5">
        <f t="shared" si="213"/>
        <v>13824.944317628093</v>
      </c>
      <c r="D289" s="5">
        <f t="shared" si="214"/>
        <v>12120.605635416872</v>
      </c>
      <c r="E289" s="5">
        <f t="shared" si="215"/>
        <v>21255.328106908528</v>
      </c>
      <c r="F289" s="5">
        <f t="shared" si="216"/>
        <v>30870.93596059113</v>
      </c>
      <c r="G289" s="5">
        <f t="shared" si="217"/>
        <v>23720.36712025079</v>
      </c>
      <c r="H289" s="5">
        <f t="shared" si="218"/>
        <v>21679.264586187739</v>
      </c>
      <c r="I289" s="5">
        <f t="shared" si="219"/>
        <v>13262.310852299754</v>
      </c>
      <c r="J289" s="5">
        <f t="shared" si="220"/>
        <v>12288.800672268906</v>
      </c>
      <c r="K289" s="5">
        <f t="shared" si="221"/>
        <v>11289.720404714386</v>
      </c>
      <c r="L289" s="5">
        <f t="shared" si="222"/>
        <v>13031.515649933417</v>
      </c>
      <c r="M289" s="5">
        <f t="shared" si="223"/>
        <v>12137.831615527219</v>
      </c>
      <c r="N289" s="5">
        <f t="shared" si="224"/>
        <v>18825.825440957353</v>
      </c>
      <c r="O289" s="5">
        <f t="shared" si="225"/>
        <v>17928.703937010348</v>
      </c>
      <c r="P289" s="6">
        <f t="shared" si="203"/>
        <v>17238.19929016308</v>
      </c>
      <c r="R289" s="5">
        <v>305</v>
      </c>
      <c r="S289" s="5">
        <v>287</v>
      </c>
      <c r="T289" s="5">
        <v>290</v>
      </c>
      <c r="U289" s="5">
        <v>127</v>
      </c>
      <c r="V289" s="5">
        <v>450</v>
      </c>
      <c r="W289" s="5">
        <v>217</v>
      </c>
      <c r="X289" s="5">
        <v>300</v>
      </c>
      <c r="Y289" s="5">
        <v>259.8</v>
      </c>
      <c r="Z289" s="5">
        <v>118</v>
      </c>
      <c r="AA289" s="5">
        <v>160</v>
      </c>
      <c r="AB289" s="5">
        <v>372</v>
      </c>
      <c r="AC289" s="5">
        <v>412</v>
      </c>
      <c r="AD289" s="5">
        <v>187</v>
      </c>
      <c r="AE289" s="5">
        <v>290</v>
      </c>
      <c r="AF289" s="6">
        <f t="shared" si="204"/>
        <v>269.62857142857143</v>
      </c>
      <c r="AH289" s="5">
        <f t="shared" si="205"/>
        <v>9570.6357625885612</v>
      </c>
      <c r="AI289" s="5">
        <f t="shared" si="226"/>
        <v>7641.0420841683372</v>
      </c>
      <c r="AJ289" s="5">
        <f t="shared" si="227"/>
        <v>7028.2880830998774</v>
      </c>
      <c r="AK289" s="5">
        <f t="shared" si="228"/>
        <v>14086.45310690853</v>
      </c>
      <c r="AL289" s="5">
        <f t="shared" si="229"/>
        <v>16057.142857142857</v>
      </c>
      <c r="AM289" s="5">
        <f t="shared" si="230"/>
        <v>17815.124153498873</v>
      </c>
      <c r="AN289" s="5">
        <f t="shared" si="231"/>
        <v>15756.203320158837</v>
      </c>
      <c r="AO289" s="5">
        <f t="shared" si="231"/>
        <v>6027.7310924369749</v>
      </c>
      <c r="AP289" s="5">
        <f t="shared" si="232"/>
        <v>6567.12</v>
      </c>
      <c r="AQ289" s="5">
        <f t="shared" si="233"/>
        <v>5329.4196528346874</v>
      </c>
      <c r="AR289" s="5">
        <f t="shared" si="234"/>
        <v>5983.6978131212727</v>
      </c>
      <c r="AS289" s="5">
        <f t="shared" si="235"/>
        <v>6472.7946627131205</v>
      </c>
      <c r="AT289" s="5">
        <f t="shared" si="236"/>
        <v>13212.183822460243</v>
      </c>
      <c r="AU289" s="5">
        <f t="shared" si="237"/>
        <v>9948.0563746731696</v>
      </c>
      <c r="AV289" s="6">
        <f t="shared" si="206"/>
        <v>10106.84948470038</v>
      </c>
      <c r="AX289" s="5">
        <f t="shared" si="207"/>
        <v>9528</v>
      </c>
      <c r="AY289" s="5">
        <f t="shared" si="238"/>
        <v>6183.9022334597557</v>
      </c>
      <c r="AZ289" s="5">
        <f t="shared" si="239"/>
        <v>5092.3175523169948</v>
      </c>
      <c r="BA289" s="5">
        <f t="shared" si="240"/>
        <v>7168.875</v>
      </c>
      <c r="BB289" s="5">
        <f t="shared" si="241"/>
        <v>14813.793103448275</v>
      </c>
      <c r="BC289" s="5">
        <f t="shared" si="242"/>
        <v>5905.2429667519182</v>
      </c>
      <c r="BD289" s="5">
        <f t="shared" si="243"/>
        <v>5923.0612660289025</v>
      </c>
      <c r="BE289" s="5">
        <f t="shared" si="244"/>
        <v>7234.5797598627787</v>
      </c>
      <c r="BF289" s="5">
        <f t="shared" si="245"/>
        <v>5721.6806722689071</v>
      </c>
      <c r="BG289" s="5">
        <f t="shared" si="246"/>
        <v>5960.3007518796994</v>
      </c>
      <c r="BH289" s="5">
        <f t="shared" si="247"/>
        <v>7047.8178368121444</v>
      </c>
      <c r="BI289" s="5">
        <f t="shared" si="248"/>
        <v>5665.0369528140991</v>
      </c>
      <c r="BJ289" s="5">
        <f t="shared" si="249"/>
        <v>5613.6416184971094</v>
      </c>
      <c r="BK289" s="5">
        <f t="shared" si="250"/>
        <v>7980.6475623371789</v>
      </c>
      <c r="BL289" s="6">
        <f t="shared" si="208"/>
        <v>7131.3498054626971</v>
      </c>
      <c r="BN289" s="13">
        <v>38.793661070179546</v>
      </c>
      <c r="BO289" s="13">
        <v>49.9</v>
      </c>
      <c r="BP289" s="13">
        <v>45.488175245513304</v>
      </c>
      <c r="BQ289" s="13">
        <v>25.91</v>
      </c>
      <c r="BR289" s="13">
        <v>21</v>
      </c>
      <c r="BS289" s="14">
        <v>17.72</v>
      </c>
      <c r="BT289" s="13">
        <v>22.596814268350709</v>
      </c>
      <c r="BU289" s="14">
        <v>57.12</v>
      </c>
      <c r="BV289" s="13">
        <v>50</v>
      </c>
      <c r="BW289" s="14">
        <v>67.114999999999995</v>
      </c>
      <c r="BX289" s="14">
        <v>60.36</v>
      </c>
      <c r="BY289" s="13">
        <v>53.96</v>
      </c>
      <c r="BZ289" s="13">
        <v>25.045973053861189</v>
      </c>
      <c r="CA289" s="13">
        <v>35.452151326553661</v>
      </c>
      <c r="CB289" s="14">
        <f t="shared" si="209"/>
        <v>40.747269640318457</v>
      </c>
      <c r="CD289" s="5">
        <v>30940</v>
      </c>
      <c r="CE289" s="5">
        <v>31774</v>
      </c>
      <c r="CF289" s="5">
        <v>26642</v>
      </c>
      <c r="CG289" s="5">
        <v>30415</v>
      </c>
      <c r="CH289" s="5">
        <v>28100</v>
      </c>
      <c r="CI289" s="6">
        <v>26307</v>
      </c>
      <c r="CJ289" s="6">
        <v>29670</v>
      </c>
      <c r="CK289" s="6">
        <v>28692</v>
      </c>
      <c r="CL289" s="5">
        <v>27363</v>
      </c>
      <c r="CM289" s="6">
        <v>29807</v>
      </c>
      <c r="CN289" s="6">
        <v>30098</v>
      </c>
      <c r="CO289" s="5">
        <v>29106</v>
      </c>
      <c r="CP289" s="5">
        <v>27576</v>
      </c>
      <c r="CQ289" s="5">
        <v>29390</v>
      </c>
      <c r="CR289" s="6">
        <f t="shared" si="210"/>
        <v>28991.428571428572</v>
      </c>
      <c r="CT289" s="13">
        <v>25</v>
      </c>
      <c r="CU289" s="13">
        <v>35.594999999999999</v>
      </c>
      <c r="CV289" s="13">
        <v>35.887</v>
      </c>
      <c r="CW289" s="13">
        <v>32</v>
      </c>
      <c r="CX289" s="14">
        <v>14.5</v>
      </c>
      <c r="CY289" s="14">
        <v>31.28</v>
      </c>
      <c r="CZ289" s="13">
        <v>35.373600000000003</v>
      </c>
      <c r="DA289" s="14">
        <v>29.15</v>
      </c>
      <c r="DB289" s="13">
        <v>35.700000000000003</v>
      </c>
      <c r="DC289" s="14">
        <v>33.25</v>
      </c>
      <c r="DD289" s="14">
        <v>31.62</v>
      </c>
      <c r="DE289" s="13">
        <v>35.18</v>
      </c>
      <c r="DF289" s="14">
        <v>34.6</v>
      </c>
      <c r="DG289" s="13">
        <v>26.87</v>
      </c>
      <c r="DH289" s="14">
        <f t="shared" si="211"/>
        <v>31.143257142857149</v>
      </c>
      <c r="DJ289" s="5">
        <v>19850</v>
      </c>
      <c r="DK289" s="5">
        <v>18343</v>
      </c>
      <c r="DL289" s="5">
        <v>15229</v>
      </c>
      <c r="DM289" s="5">
        <v>19117</v>
      </c>
      <c r="DN289" s="5">
        <v>17900</v>
      </c>
      <c r="DO289" s="6">
        <v>15393</v>
      </c>
      <c r="DP289" s="6">
        <v>17460</v>
      </c>
      <c r="DQ289" s="6">
        <v>17574</v>
      </c>
      <c r="DR289" s="5">
        <v>17022</v>
      </c>
      <c r="DS289" s="6">
        <v>16515</v>
      </c>
      <c r="DT289" s="6">
        <v>18571</v>
      </c>
      <c r="DU289" s="5">
        <v>16608</v>
      </c>
      <c r="DV289" s="5">
        <v>16186</v>
      </c>
      <c r="DW289" s="5">
        <v>17870</v>
      </c>
      <c r="DX289" s="6">
        <f t="shared" si="212"/>
        <v>17402.714285714286</v>
      </c>
    </row>
    <row r="290" spans="1:128" x14ac:dyDescent="0.25">
      <c r="A290" s="7">
        <v>285</v>
      </c>
      <c r="B290" s="5">
        <f t="shared" si="202"/>
        <v>19090.023968807145</v>
      </c>
      <c r="C290" s="5">
        <f t="shared" si="213"/>
        <v>13820.353264903777</v>
      </c>
      <c r="D290" s="5">
        <f t="shared" si="214"/>
        <v>12114.576056492622</v>
      </c>
      <c r="E290" s="5">
        <f t="shared" si="215"/>
        <v>21249.893518518518</v>
      </c>
      <c r="F290" s="5">
        <f t="shared" si="216"/>
        <v>30870.93596059113</v>
      </c>
      <c r="G290" s="5">
        <f t="shared" si="217"/>
        <v>23710.319108883898</v>
      </c>
      <c r="H290" s="5">
        <f t="shared" si="218"/>
        <v>21670.480282757355</v>
      </c>
      <c r="I290" s="5">
        <f t="shared" si="219"/>
        <v>13261.25576196325</v>
      </c>
      <c r="J290" s="5">
        <f t="shared" si="220"/>
        <v>12288.800672268906</v>
      </c>
      <c r="K290" s="5">
        <f t="shared" si="221"/>
        <v>11285.11875911475</v>
      </c>
      <c r="L290" s="5">
        <f t="shared" si="222"/>
        <v>13025.573546841935</v>
      </c>
      <c r="M290" s="5">
        <f t="shared" si="223"/>
        <v>12131.839396805954</v>
      </c>
      <c r="N290" s="5">
        <f t="shared" si="224"/>
        <v>18813.676825952116</v>
      </c>
      <c r="O290" s="5">
        <f t="shared" si="225"/>
        <v>17925.467799445272</v>
      </c>
      <c r="P290" s="6">
        <f t="shared" si="203"/>
        <v>17232.736780239047</v>
      </c>
      <c r="R290" s="5">
        <v>305</v>
      </c>
      <c r="S290" s="5">
        <v>287</v>
      </c>
      <c r="T290" s="5">
        <v>290</v>
      </c>
      <c r="U290" s="5">
        <v>127</v>
      </c>
      <c r="V290" s="5">
        <v>450</v>
      </c>
      <c r="W290" s="5">
        <v>217</v>
      </c>
      <c r="X290" s="5">
        <v>300</v>
      </c>
      <c r="Y290" s="5">
        <v>259.8</v>
      </c>
      <c r="Z290" s="5">
        <v>118</v>
      </c>
      <c r="AA290" s="5">
        <v>160</v>
      </c>
      <c r="AB290" s="5">
        <v>372</v>
      </c>
      <c r="AC290" s="5">
        <v>412</v>
      </c>
      <c r="AD290" s="5">
        <v>187</v>
      </c>
      <c r="AE290" s="5">
        <v>290</v>
      </c>
      <c r="AF290" s="6">
        <f t="shared" si="204"/>
        <v>269.62857142857143</v>
      </c>
      <c r="AH290" s="5">
        <f t="shared" si="205"/>
        <v>9562.0239688071433</v>
      </c>
      <c r="AI290" s="5">
        <f t="shared" si="226"/>
        <v>7636.4510314440213</v>
      </c>
      <c r="AJ290" s="5">
        <f t="shared" si="227"/>
        <v>7022.2585041756274</v>
      </c>
      <c r="AK290" s="5">
        <f t="shared" si="228"/>
        <v>14081.018518518518</v>
      </c>
      <c r="AL290" s="5">
        <f t="shared" si="229"/>
        <v>16057.142857142857</v>
      </c>
      <c r="AM290" s="5">
        <f t="shared" si="230"/>
        <v>17805.07614213198</v>
      </c>
      <c r="AN290" s="5">
        <f t="shared" si="231"/>
        <v>15747.419016728452</v>
      </c>
      <c r="AO290" s="5">
        <f t="shared" si="231"/>
        <v>6026.676002100472</v>
      </c>
      <c r="AP290" s="5">
        <f t="shared" si="232"/>
        <v>6567.12</v>
      </c>
      <c r="AQ290" s="5">
        <f t="shared" si="233"/>
        <v>5324.8180072350497</v>
      </c>
      <c r="AR290" s="5">
        <f t="shared" si="234"/>
        <v>5977.7557100297909</v>
      </c>
      <c r="AS290" s="5">
        <f t="shared" si="235"/>
        <v>6466.8024439918536</v>
      </c>
      <c r="AT290" s="5">
        <f t="shared" si="236"/>
        <v>13200.035207455006</v>
      </c>
      <c r="AU290" s="5">
        <f t="shared" si="237"/>
        <v>9944.8202371080915</v>
      </c>
      <c r="AV290" s="6">
        <f t="shared" si="206"/>
        <v>10101.386974776347</v>
      </c>
      <c r="AX290" s="5">
        <f t="shared" si="207"/>
        <v>9528</v>
      </c>
      <c r="AY290" s="5">
        <f t="shared" si="238"/>
        <v>6183.9022334597557</v>
      </c>
      <c r="AZ290" s="5">
        <f t="shared" si="239"/>
        <v>5092.3175523169948</v>
      </c>
      <c r="BA290" s="5">
        <f t="shared" si="240"/>
        <v>7168.875</v>
      </c>
      <c r="BB290" s="5">
        <f t="shared" si="241"/>
        <v>14813.793103448275</v>
      </c>
      <c r="BC290" s="5">
        <f t="shared" si="242"/>
        <v>5905.2429667519182</v>
      </c>
      <c r="BD290" s="5">
        <f t="shared" si="243"/>
        <v>5923.0612660289025</v>
      </c>
      <c r="BE290" s="5">
        <f t="shared" si="244"/>
        <v>7234.5797598627787</v>
      </c>
      <c r="BF290" s="5">
        <f t="shared" si="245"/>
        <v>5721.6806722689071</v>
      </c>
      <c r="BG290" s="5">
        <f t="shared" si="246"/>
        <v>5960.3007518796994</v>
      </c>
      <c r="BH290" s="5">
        <f t="shared" si="247"/>
        <v>7047.8178368121444</v>
      </c>
      <c r="BI290" s="5">
        <f t="shared" si="248"/>
        <v>5665.0369528140991</v>
      </c>
      <c r="BJ290" s="5">
        <f t="shared" si="249"/>
        <v>5613.6416184971094</v>
      </c>
      <c r="BK290" s="5">
        <f t="shared" si="250"/>
        <v>7980.6475623371789</v>
      </c>
      <c r="BL290" s="6">
        <f t="shared" si="208"/>
        <v>7131.3498054626971</v>
      </c>
      <c r="BN290" s="13">
        <v>38.828599594727535</v>
      </c>
      <c r="BO290" s="13">
        <v>49.93</v>
      </c>
      <c r="BP290" s="13">
        <v>45.527233127332927</v>
      </c>
      <c r="BQ290" s="13">
        <v>25.92</v>
      </c>
      <c r="BR290" s="13">
        <v>21</v>
      </c>
      <c r="BS290" s="14">
        <v>17.73</v>
      </c>
      <c r="BT290" s="13">
        <v>22.609419335433916</v>
      </c>
      <c r="BU290" s="14">
        <v>57.13</v>
      </c>
      <c r="BV290" s="13">
        <v>50</v>
      </c>
      <c r="BW290" s="14">
        <v>67.173000000000002</v>
      </c>
      <c r="BX290" s="14">
        <v>60.42</v>
      </c>
      <c r="BY290" s="13">
        <v>54.01</v>
      </c>
      <c r="BZ290" s="13">
        <v>25.069024044201811</v>
      </c>
      <c r="CA290" s="13">
        <v>35.463687788343343</v>
      </c>
      <c r="CB290" s="14">
        <f t="shared" si="209"/>
        <v>40.772211706431399</v>
      </c>
      <c r="CD290" s="5">
        <v>30940</v>
      </c>
      <c r="CE290" s="5">
        <v>31774</v>
      </c>
      <c r="CF290" s="5">
        <v>26642</v>
      </c>
      <c r="CG290" s="5">
        <v>30415</v>
      </c>
      <c r="CH290" s="5">
        <v>28100</v>
      </c>
      <c r="CI290" s="6">
        <v>26307</v>
      </c>
      <c r="CJ290" s="6">
        <v>29670</v>
      </c>
      <c r="CK290" s="6">
        <v>28692</v>
      </c>
      <c r="CL290" s="5">
        <v>27363</v>
      </c>
      <c r="CM290" s="6">
        <v>29807</v>
      </c>
      <c r="CN290" s="6">
        <v>30098</v>
      </c>
      <c r="CO290" s="5">
        <v>29106</v>
      </c>
      <c r="CP290" s="5">
        <v>27576</v>
      </c>
      <c r="CQ290" s="5">
        <v>29390</v>
      </c>
      <c r="CR290" s="6">
        <f t="shared" si="210"/>
        <v>28991.428571428572</v>
      </c>
      <c r="CT290" s="13">
        <v>25</v>
      </c>
      <c r="CU290" s="13">
        <v>35.594999999999999</v>
      </c>
      <c r="CV290" s="13">
        <v>35.887</v>
      </c>
      <c r="CW290" s="13">
        <v>32</v>
      </c>
      <c r="CX290" s="14">
        <v>14.5</v>
      </c>
      <c r="CY290" s="14">
        <v>31.28</v>
      </c>
      <c r="CZ290" s="13">
        <v>35.373600000000003</v>
      </c>
      <c r="DA290" s="14">
        <v>29.15</v>
      </c>
      <c r="DB290" s="13">
        <v>35.700000000000003</v>
      </c>
      <c r="DC290" s="14">
        <v>33.25</v>
      </c>
      <c r="DD290" s="14">
        <v>31.62</v>
      </c>
      <c r="DE290" s="13">
        <v>35.18</v>
      </c>
      <c r="DF290" s="14">
        <v>34.6</v>
      </c>
      <c r="DG290" s="13">
        <v>26.87</v>
      </c>
      <c r="DH290" s="14">
        <f t="shared" si="211"/>
        <v>31.143257142857149</v>
      </c>
      <c r="DJ290" s="5">
        <v>19850</v>
      </c>
      <c r="DK290" s="5">
        <v>18343</v>
      </c>
      <c r="DL290" s="5">
        <v>15229</v>
      </c>
      <c r="DM290" s="5">
        <v>19117</v>
      </c>
      <c r="DN290" s="5">
        <v>17900</v>
      </c>
      <c r="DO290" s="6">
        <v>15393</v>
      </c>
      <c r="DP290" s="6">
        <v>17460</v>
      </c>
      <c r="DQ290" s="6">
        <v>17574</v>
      </c>
      <c r="DR290" s="5">
        <v>17022</v>
      </c>
      <c r="DS290" s="6">
        <v>16515</v>
      </c>
      <c r="DT290" s="6">
        <v>18571</v>
      </c>
      <c r="DU290" s="5">
        <v>16608</v>
      </c>
      <c r="DV290" s="5">
        <v>16186</v>
      </c>
      <c r="DW290" s="5">
        <v>17870</v>
      </c>
      <c r="DX290" s="6">
        <f t="shared" si="212"/>
        <v>17402.714285714286</v>
      </c>
    </row>
    <row r="291" spans="1:128" x14ac:dyDescent="0.25">
      <c r="A291" s="7">
        <v>286</v>
      </c>
      <c r="B291" s="5">
        <f t="shared" si="202"/>
        <v>19081.457741875001</v>
      </c>
      <c r="C291" s="5">
        <f t="shared" si="213"/>
        <v>13815.767725853671</v>
      </c>
      <c r="D291" s="5">
        <f t="shared" si="214"/>
        <v>12108.57787946494</v>
      </c>
      <c r="E291" s="5">
        <f t="shared" si="215"/>
        <v>21249.893518518518</v>
      </c>
      <c r="F291" s="5">
        <f t="shared" si="216"/>
        <v>30870.93596059113</v>
      </c>
      <c r="G291" s="5">
        <f t="shared" si="217"/>
        <v>23710.319108883898</v>
      </c>
      <c r="H291" s="5">
        <f t="shared" si="218"/>
        <v>21661.73648546078</v>
      </c>
      <c r="I291" s="5">
        <f t="shared" si="219"/>
        <v>13259.146688996636</v>
      </c>
      <c r="J291" s="5">
        <f t="shared" si="220"/>
        <v>12288.800672268906</v>
      </c>
      <c r="K291" s="5">
        <f t="shared" si="221"/>
        <v>11280.604187845785</v>
      </c>
      <c r="L291" s="5">
        <f t="shared" si="222"/>
        <v>13019.643233637542</v>
      </c>
      <c r="M291" s="5">
        <f t="shared" si="223"/>
        <v>12127.053604062943</v>
      </c>
      <c r="N291" s="5">
        <f t="shared" si="224"/>
        <v>18801.592966837605</v>
      </c>
      <c r="O291" s="5">
        <f t="shared" si="225"/>
        <v>17922.245090612138</v>
      </c>
      <c r="P291" s="6">
        <f t="shared" si="203"/>
        <v>17228.412490350678</v>
      </c>
      <c r="R291" s="5">
        <v>305</v>
      </c>
      <c r="S291" s="5">
        <v>287</v>
      </c>
      <c r="T291" s="5">
        <v>290</v>
      </c>
      <c r="U291" s="5">
        <v>127</v>
      </c>
      <c r="V291" s="5">
        <v>450</v>
      </c>
      <c r="W291" s="5">
        <v>217</v>
      </c>
      <c r="X291" s="5">
        <v>300</v>
      </c>
      <c r="Y291" s="5">
        <v>259.8</v>
      </c>
      <c r="Z291" s="5">
        <v>118</v>
      </c>
      <c r="AA291" s="5">
        <v>160</v>
      </c>
      <c r="AB291" s="5">
        <v>372</v>
      </c>
      <c r="AC291" s="5">
        <v>412</v>
      </c>
      <c r="AD291" s="5">
        <v>187</v>
      </c>
      <c r="AE291" s="5">
        <v>290</v>
      </c>
      <c r="AF291" s="6">
        <f t="shared" si="204"/>
        <v>269.62857142857143</v>
      </c>
      <c r="AH291" s="5">
        <f t="shared" si="205"/>
        <v>9553.4577418750014</v>
      </c>
      <c r="AI291" s="5">
        <f t="shared" si="226"/>
        <v>7631.8654923939148</v>
      </c>
      <c r="AJ291" s="5">
        <f t="shared" si="227"/>
        <v>7016.2603271479447</v>
      </c>
      <c r="AK291" s="5">
        <f t="shared" si="228"/>
        <v>14081.018518518518</v>
      </c>
      <c r="AL291" s="5">
        <f t="shared" si="229"/>
        <v>16057.142857142857</v>
      </c>
      <c r="AM291" s="5">
        <f t="shared" si="230"/>
        <v>17805.07614213198</v>
      </c>
      <c r="AN291" s="5">
        <f t="shared" si="231"/>
        <v>15738.675219431878</v>
      </c>
      <c r="AO291" s="5">
        <f t="shared" si="231"/>
        <v>6024.5669291338581</v>
      </c>
      <c r="AP291" s="5">
        <f t="shared" si="232"/>
        <v>6567.12</v>
      </c>
      <c r="AQ291" s="5">
        <f t="shared" si="233"/>
        <v>5320.303435966086</v>
      </c>
      <c r="AR291" s="5">
        <f t="shared" si="234"/>
        <v>5971.8253968253975</v>
      </c>
      <c r="AS291" s="5">
        <f t="shared" si="235"/>
        <v>6462.016651248844</v>
      </c>
      <c r="AT291" s="5">
        <f t="shared" si="236"/>
        <v>13187.951348340495</v>
      </c>
      <c r="AU291" s="5">
        <f t="shared" si="237"/>
        <v>9941.5975282749587</v>
      </c>
      <c r="AV291" s="6">
        <f t="shared" si="206"/>
        <v>10097.06268488798</v>
      </c>
      <c r="AX291" s="5">
        <f t="shared" si="207"/>
        <v>9528</v>
      </c>
      <c r="AY291" s="5">
        <f t="shared" si="238"/>
        <v>6183.9022334597557</v>
      </c>
      <c r="AZ291" s="5">
        <f t="shared" si="239"/>
        <v>5092.3175523169948</v>
      </c>
      <c r="BA291" s="5">
        <f t="shared" si="240"/>
        <v>7168.875</v>
      </c>
      <c r="BB291" s="5">
        <f t="shared" si="241"/>
        <v>14813.793103448275</v>
      </c>
      <c r="BC291" s="5">
        <f t="shared" si="242"/>
        <v>5905.2429667519182</v>
      </c>
      <c r="BD291" s="5">
        <f t="shared" si="243"/>
        <v>5923.0612660289025</v>
      </c>
      <c r="BE291" s="5">
        <f t="shared" si="244"/>
        <v>7234.5797598627787</v>
      </c>
      <c r="BF291" s="5">
        <f t="shared" si="245"/>
        <v>5721.6806722689071</v>
      </c>
      <c r="BG291" s="5">
        <f t="shared" si="246"/>
        <v>5960.3007518796994</v>
      </c>
      <c r="BH291" s="5">
        <f t="shared" si="247"/>
        <v>7047.8178368121444</v>
      </c>
      <c r="BI291" s="5">
        <f t="shared" si="248"/>
        <v>5665.0369528140991</v>
      </c>
      <c r="BJ291" s="5">
        <f t="shared" si="249"/>
        <v>5613.6416184971094</v>
      </c>
      <c r="BK291" s="5">
        <f t="shared" si="250"/>
        <v>7980.6475623371789</v>
      </c>
      <c r="BL291" s="6">
        <f t="shared" si="208"/>
        <v>7131.3498054626971</v>
      </c>
      <c r="BN291" s="13">
        <v>38.863415742406481</v>
      </c>
      <c r="BO291" s="13">
        <v>49.96</v>
      </c>
      <c r="BP291" s="13">
        <v>45.566154203682061</v>
      </c>
      <c r="BQ291" s="13">
        <v>25.92</v>
      </c>
      <c r="BR291" s="13">
        <v>21</v>
      </c>
      <c r="BS291" s="14">
        <v>17.73</v>
      </c>
      <c r="BT291" s="13">
        <v>22.621980251578762</v>
      </c>
      <c r="BU291" s="14">
        <v>57.15</v>
      </c>
      <c r="BV291" s="13">
        <v>50</v>
      </c>
      <c r="BW291" s="14">
        <v>67.23</v>
      </c>
      <c r="BX291" s="14">
        <v>60.48</v>
      </c>
      <c r="BY291" s="13">
        <v>54.05</v>
      </c>
      <c r="BZ291" s="13">
        <v>25.091994295356592</v>
      </c>
      <c r="CA291" s="13">
        <v>35.475183842128054</v>
      </c>
      <c r="CB291" s="14">
        <f t="shared" si="209"/>
        <v>40.795623452510867</v>
      </c>
      <c r="CD291" s="5">
        <v>30940</v>
      </c>
      <c r="CE291" s="5">
        <v>31774</v>
      </c>
      <c r="CF291" s="5">
        <v>26642</v>
      </c>
      <c r="CG291" s="5">
        <v>30415</v>
      </c>
      <c r="CH291" s="5">
        <v>28100</v>
      </c>
      <c r="CI291" s="6">
        <v>26307</v>
      </c>
      <c r="CJ291" s="6">
        <v>29670</v>
      </c>
      <c r="CK291" s="6">
        <v>28692</v>
      </c>
      <c r="CL291" s="5">
        <v>27363</v>
      </c>
      <c r="CM291" s="6">
        <v>29807</v>
      </c>
      <c r="CN291" s="6">
        <v>30098</v>
      </c>
      <c r="CO291" s="5">
        <v>29106</v>
      </c>
      <c r="CP291" s="5">
        <v>27576</v>
      </c>
      <c r="CQ291" s="5">
        <v>29390</v>
      </c>
      <c r="CR291" s="6">
        <f t="shared" si="210"/>
        <v>28991.428571428572</v>
      </c>
      <c r="CT291" s="13">
        <v>25</v>
      </c>
      <c r="CU291" s="13">
        <v>35.594999999999999</v>
      </c>
      <c r="CV291" s="13">
        <v>35.887</v>
      </c>
      <c r="CW291" s="13">
        <v>32</v>
      </c>
      <c r="CX291" s="14">
        <v>14.5</v>
      </c>
      <c r="CY291" s="14">
        <v>31.28</v>
      </c>
      <c r="CZ291" s="13">
        <v>35.373600000000003</v>
      </c>
      <c r="DA291" s="14">
        <v>29.15</v>
      </c>
      <c r="DB291" s="13">
        <v>35.700000000000003</v>
      </c>
      <c r="DC291" s="14">
        <v>33.25</v>
      </c>
      <c r="DD291" s="14">
        <v>31.62</v>
      </c>
      <c r="DE291" s="13">
        <v>35.18</v>
      </c>
      <c r="DF291" s="14">
        <v>34.6</v>
      </c>
      <c r="DG291" s="13">
        <v>26.87</v>
      </c>
      <c r="DH291" s="14">
        <f t="shared" si="211"/>
        <v>31.143257142857149</v>
      </c>
      <c r="DJ291" s="5">
        <v>19850</v>
      </c>
      <c r="DK291" s="5">
        <v>18343</v>
      </c>
      <c r="DL291" s="5">
        <v>15229</v>
      </c>
      <c r="DM291" s="5">
        <v>19117</v>
      </c>
      <c r="DN291" s="5">
        <v>17900</v>
      </c>
      <c r="DO291" s="6">
        <v>15393</v>
      </c>
      <c r="DP291" s="6">
        <v>17460</v>
      </c>
      <c r="DQ291" s="6">
        <v>17574</v>
      </c>
      <c r="DR291" s="5">
        <v>17022</v>
      </c>
      <c r="DS291" s="6">
        <v>16515</v>
      </c>
      <c r="DT291" s="6">
        <v>18571</v>
      </c>
      <c r="DU291" s="5">
        <v>16608</v>
      </c>
      <c r="DV291" s="5">
        <v>16186</v>
      </c>
      <c r="DW291" s="5">
        <v>17870</v>
      </c>
      <c r="DX291" s="6">
        <f t="shared" si="212"/>
        <v>17402.714285714286</v>
      </c>
    </row>
    <row r="292" spans="1:128" x14ac:dyDescent="0.25">
      <c r="A292" s="7">
        <v>287</v>
      </c>
      <c r="B292" s="5">
        <f t="shared" si="202"/>
        <v>19072.936668957991</v>
      </c>
      <c r="C292" s="5">
        <f t="shared" si="213"/>
        <v>13811.187690551174</v>
      </c>
      <c r="D292" s="5">
        <f t="shared" si="214"/>
        <v>12102.610823152172</v>
      </c>
      <c r="E292" s="5">
        <f t="shared" si="215"/>
        <v>21244.463121866564</v>
      </c>
      <c r="F292" s="5">
        <f t="shared" si="216"/>
        <v>30870.93596059113</v>
      </c>
      <c r="G292" s="5">
        <f t="shared" si="217"/>
        <v>23700.282425601974</v>
      </c>
      <c r="H292" s="5">
        <f t="shared" si="218"/>
        <v>21653.032861502619</v>
      </c>
      <c r="I292" s="5">
        <f t="shared" si="219"/>
        <v>13258.092705978945</v>
      </c>
      <c r="J292" s="5">
        <f t="shared" si="220"/>
        <v>12288.800672268906</v>
      </c>
      <c r="K292" s="5">
        <f t="shared" si="221"/>
        <v>11276.097265322118</v>
      </c>
      <c r="L292" s="5">
        <f t="shared" si="222"/>
        <v>13013.724675266059</v>
      </c>
      <c r="M292" s="5">
        <f t="shared" si="223"/>
        <v>12121.081315106152</v>
      </c>
      <c r="N292" s="5">
        <f t="shared" si="224"/>
        <v>18789.573273700742</v>
      </c>
      <c r="O292" s="5">
        <f t="shared" si="225"/>
        <v>17919.035707451476</v>
      </c>
      <c r="P292" s="6">
        <f t="shared" si="203"/>
        <v>17222.989654808429</v>
      </c>
      <c r="R292" s="5">
        <v>305</v>
      </c>
      <c r="S292" s="5">
        <v>287</v>
      </c>
      <c r="T292" s="5">
        <v>290</v>
      </c>
      <c r="U292" s="5">
        <v>127</v>
      </c>
      <c r="V292" s="5">
        <v>450</v>
      </c>
      <c r="W292" s="5">
        <v>217</v>
      </c>
      <c r="X292" s="5">
        <v>300</v>
      </c>
      <c r="Y292" s="5">
        <v>259.8</v>
      </c>
      <c r="Z292" s="5">
        <v>118</v>
      </c>
      <c r="AA292" s="5">
        <v>160</v>
      </c>
      <c r="AB292" s="5">
        <v>372</v>
      </c>
      <c r="AC292" s="5">
        <v>412</v>
      </c>
      <c r="AD292" s="5">
        <v>187</v>
      </c>
      <c r="AE292" s="5">
        <v>290</v>
      </c>
      <c r="AF292" s="6">
        <f t="shared" si="204"/>
        <v>269.62857142857143</v>
      </c>
      <c r="AH292" s="5">
        <f t="shared" si="205"/>
        <v>9544.9366689579892</v>
      </c>
      <c r="AI292" s="5">
        <f t="shared" si="226"/>
        <v>7627.2854570914178</v>
      </c>
      <c r="AJ292" s="5">
        <f t="shared" si="227"/>
        <v>7010.2932708351764</v>
      </c>
      <c r="AK292" s="5">
        <f t="shared" si="228"/>
        <v>14075.588121866564</v>
      </c>
      <c r="AL292" s="5">
        <f t="shared" si="229"/>
        <v>16057.142857142857</v>
      </c>
      <c r="AM292" s="5">
        <f t="shared" si="230"/>
        <v>17795.039458850057</v>
      </c>
      <c r="AN292" s="5">
        <f t="shared" si="231"/>
        <v>15729.971595473717</v>
      </c>
      <c r="AO292" s="5">
        <f t="shared" si="231"/>
        <v>6023.5129461161659</v>
      </c>
      <c r="AP292" s="5">
        <f t="shared" si="232"/>
        <v>6567.12</v>
      </c>
      <c r="AQ292" s="5">
        <f t="shared" si="233"/>
        <v>5315.7965134424176</v>
      </c>
      <c r="AR292" s="5">
        <f t="shared" si="234"/>
        <v>5965.906838453915</v>
      </c>
      <c r="AS292" s="5">
        <f t="shared" si="235"/>
        <v>6456.044362292052</v>
      </c>
      <c r="AT292" s="5">
        <f t="shared" si="236"/>
        <v>13175.931655203631</v>
      </c>
      <c r="AU292" s="5">
        <f t="shared" si="237"/>
        <v>9938.3881451142988</v>
      </c>
      <c r="AV292" s="6">
        <f t="shared" si="206"/>
        <v>10091.639849345733</v>
      </c>
      <c r="AX292" s="5">
        <f t="shared" si="207"/>
        <v>9528</v>
      </c>
      <c r="AY292" s="5">
        <f t="shared" si="238"/>
        <v>6183.9022334597557</v>
      </c>
      <c r="AZ292" s="5">
        <f t="shared" si="239"/>
        <v>5092.3175523169948</v>
      </c>
      <c r="BA292" s="5">
        <f t="shared" si="240"/>
        <v>7168.875</v>
      </c>
      <c r="BB292" s="5">
        <f t="shared" si="241"/>
        <v>14813.793103448275</v>
      </c>
      <c r="BC292" s="5">
        <f t="shared" si="242"/>
        <v>5905.2429667519182</v>
      </c>
      <c r="BD292" s="5">
        <f t="shared" si="243"/>
        <v>5923.0612660289025</v>
      </c>
      <c r="BE292" s="5">
        <f t="shared" si="244"/>
        <v>7234.5797598627787</v>
      </c>
      <c r="BF292" s="5">
        <f t="shared" si="245"/>
        <v>5721.6806722689071</v>
      </c>
      <c r="BG292" s="5">
        <f t="shared" si="246"/>
        <v>5960.3007518796994</v>
      </c>
      <c r="BH292" s="5">
        <f t="shared" si="247"/>
        <v>7047.8178368121444</v>
      </c>
      <c r="BI292" s="5">
        <f t="shared" si="248"/>
        <v>5665.0369528140991</v>
      </c>
      <c r="BJ292" s="5">
        <f t="shared" si="249"/>
        <v>5613.6416184971094</v>
      </c>
      <c r="BK292" s="5">
        <f t="shared" si="250"/>
        <v>7980.6475623371789</v>
      </c>
      <c r="BL292" s="6">
        <f t="shared" si="208"/>
        <v>7131.3498054626971</v>
      </c>
      <c r="BN292" s="13">
        <v>38.898110367507783</v>
      </c>
      <c r="BO292" s="13">
        <v>49.99</v>
      </c>
      <c r="BP292" s="13">
        <v>45.604939429575651</v>
      </c>
      <c r="BQ292" s="13">
        <v>25.93</v>
      </c>
      <c r="BR292" s="13">
        <v>21</v>
      </c>
      <c r="BS292" s="14">
        <v>17.739999999999998</v>
      </c>
      <c r="BT292" s="13">
        <v>22.634497324995181</v>
      </c>
      <c r="BU292" s="14">
        <v>57.16</v>
      </c>
      <c r="BV292" s="13">
        <v>50</v>
      </c>
      <c r="BW292" s="14">
        <v>67.287000000000006</v>
      </c>
      <c r="BX292" s="14">
        <v>60.54</v>
      </c>
      <c r="BY292" s="13">
        <v>54.1</v>
      </c>
      <c r="BZ292" s="13">
        <v>25.114884370951593</v>
      </c>
      <c r="CA292" s="13">
        <v>35.486639769988969</v>
      </c>
      <c r="CB292" s="14">
        <f t="shared" si="209"/>
        <v>40.820433661644238</v>
      </c>
      <c r="CD292" s="5">
        <v>30940</v>
      </c>
      <c r="CE292" s="5">
        <v>31774</v>
      </c>
      <c r="CF292" s="5">
        <v>26642</v>
      </c>
      <c r="CG292" s="5">
        <v>30415</v>
      </c>
      <c r="CH292" s="5">
        <v>28100</v>
      </c>
      <c r="CI292" s="6">
        <v>26307</v>
      </c>
      <c r="CJ292" s="6">
        <v>29670</v>
      </c>
      <c r="CK292" s="6">
        <v>28692</v>
      </c>
      <c r="CL292" s="5">
        <v>27363</v>
      </c>
      <c r="CM292" s="6">
        <v>29807</v>
      </c>
      <c r="CN292" s="6">
        <v>30098</v>
      </c>
      <c r="CO292" s="5">
        <v>29106</v>
      </c>
      <c r="CP292" s="5">
        <v>27576</v>
      </c>
      <c r="CQ292" s="5">
        <v>29390</v>
      </c>
      <c r="CR292" s="6">
        <f t="shared" si="210"/>
        <v>28991.428571428572</v>
      </c>
      <c r="CT292" s="13">
        <v>25</v>
      </c>
      <c r="CU292" s="13">
        <v>35.594999999999999</v>
      </c>
      <c r="CV292" s="13">
        <v>35.887</v>
      </c>
      <c r="CW292" s="13">
        <v>32</v>
      </c>
      <c r="CX292" s="14">
        <v>14.5</v>
      </c>
      <c r="CY292" s="14">
        <v>31.28</v>
      </c>
      <c r="CZ292" s="13">
        <v>35.373600000000003</v>
      </c>
      <c r="DA292" s="14">
        <v>29.15</v>
      </c>
      <c r="DB292" s="13">
        <v>35.700000000000003</v>
      </c>
      <c r="DC292" s="14">
        <v>33.25</v>
      </c>
      <c r="DD292" s="14">
        <v>31.62</v>
      </c>
      <c r="DE292" s="13">
        <v>35.18</v>
      </c>
      <c r="DF292" s="14">
        <v>34.6</v>
      </c>
      <c r="DG292" s="13">
        <v>26.87</v>
      </c>
      <c r="DH292" s="14">
        <f t="shared" si="211"/>
        <v>31.143257142857149</v>
      </c>
      <c r="DJ292" s="5">
        <v>19850</v>
      </c>
      <c r="DK292" s="5">
        <v>18343</v>
      </c>
      <c r="DL292" s="5">
        <v>15229</v>
      </c>
      <c r="DM292" s="5">
        <v>19117</v>
      </c>
      <c r="DN292" s="5">
        <v>17900</v>
      </c>
      <c r="DO292" s="6">
        <v>15393</v>
      </c>
      <c r="DP292" s="6">
        <v>17460</v>
      </c>
      <c r="DQ292" s="6">
        <v>17574</v>
      </c>
      <c r="DR292" s="5">
        <v>17022</v>
      </c>
      <c r="DS292" s="6">
        <v>16515</v>
      </c>
      <c r="DT292" s="6">
        <v>18571</v>
      </c>
      <c r="DU292" s="5">
        <v>16608</v>
      </c>
      <c r="DV292" s="5">
        <v>16186</v>
      </c>
      <c r="DW292" s="5">
        <v>17870</v>
      </c>
      <c r="DX292" s="6">
        <f t="shared" si="212"/>
        <v>17402.714285714286</v>
      </c>
    </row>
    <row r="293" spans="1:128" x14ac:dyDescent="0.25">
      <c r="A293" s="7">
        <v>288</v>
      </c>
      <c r="B293" s="5">
        <f t="shared" si="202"/>
        <v>19064.460342475228</v>
      </c>
      <c r="C293" s="5">
        <f t="shared" si="213"/>
        <v>13806.6131490935</v>
      </c>
      <c r="D293" s="5">
        <f t="shared" si="214"/>
        <v>12096.674609915808</v>
      </c>
      <c r="E293" s="5">
        <f t="shared" si="215"/>
        <v>21244.463121866564</v>
      </c>
      <c r="F293" s="5">
        <f t="shared" si="216"/>
        <v>30870.93596059113</v>
      </c>
      <c r="G293" s="5">
        <f t="shared" si="217"/>
        <v>23700.282425601974</v>
      </c>
      <c r="H293" s="5">
        <f t="shared" si="218"/>
        <v>21644.369081998637</v>
      </c>
      <c r="I293" s="5">
        <f t="shared" si="219"/>
        <v>13255.985845906849</v>
      </c>
      <c r="J293" s="5">
        <f t="shared" si="220"/>
        <v>12288.800672268906</v>
      </c>
      <c r="K293" s="5">
        <f t="shared" si="221"/>
        <v>11271.597972122037</v>
      </c>
      <c r="L293" s="5">
        <f t="shared" si="222"/>
        <v>13008.801497482222</v>
      </c>
      <c r="M293" s="5">
        <f t="shared" si="223"/>
        <v>12116.311426401095</v>
      </c>
      <c r="N293" s="5">
        <f t="shared" si="224"/>
        <v>18777.617164169613</v>
      </c>
      <c r="O293" s="5">
        <f t="shared" si="225"/>
        <v>17915.839548053518</v>
      </c>
      <c r="P293" s="6">
        <f t="shared" si="203"/>
        <v>17218.76805842479</v>
      </c>
      <c r="R293" s="5">
        <v>305</v>
      </c>
      <c r="S293" s="5">
        <v>287</v>
      </c>
      <c r="T293" s="5">
        <v>290</v>
      </c>
      <c r="U293" s="5">
        <v>127</v>
      </c>
      <c r="V293" s="5">
        <v>450</v>
      </c>
      <c r="W293" s="5">
        <v>217</v>
      </c>
      <c r="X293" s="5">
        <v>300</v>
      </c>
      <c r="Y293" s="5">
        <v>259.8</v>
      </c>
      <c r="Z293" s="5">
        <v>118</v>
      </c>
      <c r="AA293" s="5">
        <v>160</v>
      </c>
      <c r="AB293" s="5">
        <v>372</v>
      </c>
      <c r="AC293" s="5">
        <v>412</v>
      </c>
      <c r="AD293" s="5">
        <v>187</v>
      </c>
      <c r="AE293" s="5">
        <v>290</v>
      </c>
      <c r="AF293" s="6">
        <f t="shared" si="204"/>
        <v>269.62857142857143</v>
      </c>
      <c r="AH293" s="5">
        <f t="shared" si="205"/>
        <v>9536.4603424752258</v>
      </c>
      <c r="AI293" s="5">
        <f t="shared" si="226"/>
        <v>7622.7109156337456</v>
      </c>
      <c r="AJ293" s="5">
        <f t="shared" si="227"/>
        <v>7004.3570575988124</v>
      </c>
      <c r="AK293" s="5">
        <f t="shared" si="228"/>
        <v>14075.588121866564</v>
      </c>
      <c r="AL293" s="5">
        <f t="shared" si="229"/>
        <v>16057.142857142857</v>
      </c>
      <c r="AM293" s="5">
        <f t="shared" si="230"/>
        <v>17795.039458850057</v>
      </c>
      <c r="AN293" s="5">
        <f t="shared" si="231"/>
        <v>15721.307815969734</v>
      </c>
      <c r="AO293" s="5">
        <f t="shared" si="231"/>
        <v>6021.4060860440713</v>
      </c>
      <c r="AP293" s="5">
        <f t="shared" si="232"/>
        <v>6567.12</v>
      </c>
      <c r="AQ293" s="5">
        <f t="shared" si="233"/>
        <v>5311.297220242338</v>
      </c>
      <c r="AR293" s="5">
        <f t="shared" si="234"/>
        <v>5960.9836606700774</v>
      </c>
      <c r="AS293" s="5">
        <f t="shared" si="235"/>
        <v>6451.2744735869965</v>
      </c>
      <c r="AT293" s="5">
        <f t="shared" si="236"/>
        <v>13163.975545672502</v>
      </c>
      <c r="AU293" s="5">
        <f t="shared" si="237"/>
        <v>9935.1919857163412</v>
      </c>
      <c r="AV293" s="6">
        <f t="shared" si="206"/>
        <v>10087.418252962092</v>
      </c>
      <c r="AX293" s="5">
        <f t="shared" si="207"/>
        <v>9528</v>
      </c>
      <c r="AY293" s="5">
        <f t="shared" si="238"/>
        <v>6183.9022334597557</v>
      </c>
      <c r="AZ293" s="5">
        <f t="shared" si="239"/>
        <v>5092.3175523169948</v>
      </c>
      <c r="BA293" s="5">
        <f t="shared" si="240"/>
        <v>7168.875</v>
      </c>
      <c r="BB293" s="5">
        <f t="shared" si="241"/>
        <v>14813.793103448275</v>
      </c>
      <c r="BC293" s="5">
        <f t="shared" si="242"/>
        <v>5905.2429667519182</v>
      </c>
      <c r="BD293" s="5">
        <f t="shared" si="243"/>
        <v>5923.0612660289025</v>
      </c>
      <c r="BE293" s="5">
        <f t="shared" si="244"/>
        <v>7234.5797598627787</v>
      </c>
      <c r="BF293" s="5">
        <f t="shared" si="245"/>
        <v>5721.6806722689071</v>
      </c>
      <c r="BG293" s="5">
        <f t="shared" si="246"/>
        <v>5960.3007518796994</v>
      </c>
      <c r="BH293" s="5">
        <f t="shared" si="247"/>
        <v>7047.8178368121444</v>
      </c>
      <c r="BI293" s="5">
        <f t="shared" si="248"/>
        <v>5665.0369528140991</v>
      </c>
      <c r="BJ293" s="5">
        <f t="shared" si="249"/>
        <v>5613.6416184971094</v>
      </c>
      <c r="BK293" s="5">
        <f t="shared" si="250"/>
        <v>7980.6475623371789</v>
      </c>
      <c r="BL293" s="6">
        <f t="shared" si="208"/>
        <v>7131.3498054626971</v>
      </c>
      <c r="BN293" s="13">
        <v>38.932684315408459</v>
      </c>
      <c r="BO293" s="13">
        <v>50.02</v>
      </c>
      <c r="BP293" s="13">
        <v>45.6435897500632</v>
      </c>
      <c r="BQ293" s="13">
        <v>25.93</v>
      </c>
      <c r="BR293" s="13">
        <v>21</v>
      </c>
      <c r="BS293" s="14">
        <v>17.739999999999998</v>
      </c>
      <c r="BT293" s="13">
        <v>22.646970860676991</v>
      </c>
      <c r="BU293" s="14">
        <v>57.18</v>
      </c>
      <c r="BV293" s="13">
        <v>50</v>
      </c>
      <c r="BW293" s="14">
        <v>67.343999999999994</v>
      </c>
      <c r="BX293" s="14">
        <v>60.59</v>
      </c>
      <c r="BY293" s="13">
        <v>54.14</v>
      </c>
      <c r="BZ293" s="13">
        <v>25.137694828731533</v>
      </c>
      <c r="CA293" s="13">
        <v>35.498055851063789</v>
      </c>
      <c r="CB293" s="14">
        <f t="shared" si="209"/>
        <v>40.843071114710291</v>
      </c>
      <c r="CD293" s="5">
        <v>30940</v>
      </c>
      <c r="CE293" s="5">
        <v>31774</v>
      </c>
      <c r="CF293" s="5">
        <v>26642</v>
      </c>
      <c r="CG293" s="5">
        <v>30415</v>
      </c>
      <c r="CH293" s="5">
        <v>28100</v>
      </c>
      <c r="CI293" s="6">
        <v>26307</v>
      </c>
      <c r="CJ293" s="6">
        <v>29670</v>
      </c>
      <c r="CK293" s="6">
        <v>28692</v>
      </c>
      <c r="CL293" s="5">
        <v>27363</v>
      </c>
      <c r="CM293" s="6">
        <v>29807</v>
      </c>
      <c r="CN293" s="6">
        <v>30098</v>
      </c>
      <c r="CO293" s="5">
        <v>29106</v>
      </c>
      <c r="CP293" s="5">
        <v>27576</v>
      </c>
      <c r="CQ293" s="5">
        <v>29390</v>
      </c>
      <c r="CR293" s="6">
        <f t="shared" si="210"/>
        <v>28991.428571428572</v>
      </c>
      <c r="CT293" s="13">
        <v>25</v>
      </c>
      <c r="CU293" s="13">
        <v>35.594999999999999</v>
      </c>
      <c r="CV293" s="13">
        <v>35.887</v>
      </c>
      <c r="CW293" s="13">
        <v>32</v>
      </c>
      <c r="CX293" s="14">
        <v>14.5</v>
      </c>
      <c r="CY293" s="14">
        <v>31.28</v>
      </c>
      <c r="CZ293" s="13">
        <v>35.373600000000003</v>
      </c>
      <c r="DA293" s="14">
        <v>29.15</v>
      </c>
      <c r="DB293" s="13">
        <v>35.700000000000003</v>
      </c>
      <c r="DC293" s="14">
        <v>33.25</v>
      </c>
      <c r="DD293" s="14">
        <v>31.62</v>
      </c>
      <c r="DE293" s="13">
        <v>35.18</v>
      </c>
      <c r="DF293" s="14">
        <v>34.6</v>
      </c>
      <c r="DG293" s="13">
        <v>26.87</v>
      </c>
      <c r="DH293" s="14">
        <f t="shared" si="211"/>
        <v>31.143257142857149</v>
      </c>
      <c r="DJ293" s="5">
        <v>19850</v>
      </c>
      <c r="DK293" s="5">
        <v>18343</v>
      </c>
      <c r="DL293" s="5">
        <v>15229</v>
      </c>
      <c r="DM293" s="5">
        <v>19117</v>
      </c>
      <c r="DN293" s="5">
        <v>17900</v>
      </c>
      <c r="DO293" s="6">
        <v>15393</v>
      </c>
      <c r="DP293" s="6">
        <v>17460</v>
      </c>
      <c r="DQ293" s="6">
        <v>17574</v>
      </c>
      <c r="DR293" s="5">
        <v>17022</v>
      </c>
      <c r="DS293" s="6">
        <v>16515</v>
      </c>
      <c r="DT293" s="6">
        <v>18571</v>
      </c>
      <c r="DU293" s="5">
        <v>16608</v>
      </c>
      <c r="DV293" s="5">
        <v>16186</v>
      </c>
      <c r="DW293" s="5">
        <v>17870</v>
      </c>
      <c r="DX293" s="6">
        <f t="shared" si="212"/>
        <v>17402.714285714286</v>
      </c>
    </row>
    <row r="294" spans="1:128" x14ac:dyDescent="0.25">
      <c r="A294" s="7">
        <v>289</v>
      </c>
      <c r="B294" s="5">
        <f t="shared" si="202"/>
        <v>19056.028360013319</v>
      </c>
      <c r="C294" s="5">
        <f t="shared" si="213"/>
        <v>13802.044091601614</v>
      </c>
      <c r="D294" s="5">
        <f t="shared" si="214"/>
        <v>12090.76896560312</v>
      </c>
      <c r="E294" s="5">
        <f t="shared" si="215"/>
        <v>21239.036912104857</v>
      </c>
      <c r="F294" s="5">
        <f t="shared" si="216"/>
        <v>30870.93596059113</v>
      </c>
      <c r="G294" s="5">
        <f t="shared" si="217"/>
        <v>23690.257051258959</v>
      </c>
      <c r="H294" s="5">
        <f t="shared" si="218"/>
        <v>21635.744821916152</v>
      </c>
      <c r="I294" s="5">
        <f t="shared" si="219"/>
        <v>13254.93296846568</v>
      </c>
      <c r="J294" s="5">
        <f t="shared" si="220"/>
        <v>12288.800672268906</v>
      </c>
      <c r="K294" s="5">
        <f t="shared" si="221"/>
        <v>11267.106288889536</v>
      </c>
      <c r="L294" s="5">
        <f t="shared" si="222"/>
        <v>13002.904399054518</v>
      </c>
      <c r="M294" s="5">
        <f t="shared" si="223"/>
        <v>12110.358967946042</v>
      </c>
      <c r="N294" s="5">
        <f t="shared" si="224"/>
        <v>18765.724063289861</v>
      </c>
      <c r="O294" s="5">
        <f t="shared" si="225"/>
        <v>17912.65651164138</v>
      </c>
      <c r="P294" s="6">
        <f t="shared" si="203"/>
        <v>17213.378573903217</v>
      </c>
      <c r="R294" s="5">
        <v>305</v>
      </c>
      <c r="S294" s="5">
        <v>287</v>
      </c>
      <c r="T294" s="5">
        <v>290</v>
      </c>
      <c r="U294" s="5">
        <v>127</v>
      </c>
      <c r="V294" s="5">
        <v>450</v>
      </c>
      <c r="W294" s="5">
        <v>217</v>
      </c>
      <c r="X294" s="5">
        <v>300</v>
      </c>
      <c r="Y294" s="5">
        <v>259.8</v>
      </c>
      <c r="Z294" s="5">
        <v>118</v>
      </c>
      <c r="AA294" s="5">
        <v>160</v>
      </c>
      <c r="AB294" s="5">
        <v>372</v>
      </c>
      <c r="AC294" s="5">
        <v>412</v>
      </c>
      <c r="AD294" s="5">
        <v>187</v>
      </c>
      <c r="AE294" s="5">
        <v>290</v>
      </c>
      <c r="AF294" s="6">
        <f t="shared" si="204"/>
        <v>269.62857142857143</v>
      </c>
      <c r="AH294" s="5">
        <f t="shared" si="205"/>
        <v>9528.0283600133189</v>
      </c>
      <c r="AI294" s="5">
        <f t="shared" si="226"/>
        <v>7618.1418581418584</v>
      </c>
      <c r="AJ294" s="5">
        <f t="shared" si="227"/>
        <v>6998.451413286125</v>
      </c>
      <c r="AK294" s="5">
        <f t="shared" si="228"/>
        <v>14070.161912104857</v>
      </c>
      <c r="AL294" s="5">
        <f t="shared" si="229"/>
        <v>16057.142857142857</v>
      </c>
      <c r="AM294" s="5">
        <f t="shared" si="230"/>
        <v>17785.014084507042</v>
      </c>
      <c r="AN294" s="5">
        <f t="shared" si="231"/>
        <v>15712.68355588725</v>
      </c>
      <c r="AO294" s="5">
        <f t="shared" si="231"/>
        <v>6020.3532086029027</v>
      </c>
      <c r="AP294" s="5">
        <f t="shared" si="232"/>
        <v>6567.12</v>
      </c>
      <c r="AQ294" s="5">
        <f t="shared" si="233"/>
        <v>5306.8055370098373</v>
      </c>
      <c r="AR294" s="5">
        <f t="shared" si="234"/>
        <v>5955.0865622423744</v>
      </c>
      <c r="AS294" s="5">
        <f t="shared" si="235"/>
        <v>6445.3220151319438</v>
      </c>
      <c r="AT294" s="5">
        <f t="shared" si="236"/>
        <v>13152.08244479275</v>
      </c>
      <c r="AU294" s="5">
        <f t="shared" si="237"/>
        <v>9932.0089493042015</v>
      </c>
      <c r="AV294" s="6">
        <f t="shared" si="206"/>
        <v>10082.028768440521</v>
      </c>
      <c r="AX294" s="5">
        <f t="shared" si="207"/>
        <v>9528</v>
      </c>
      <c r="AY294" s="5">
        <f t="shared" si="238"/>
        <v>6183.9022334597557</v>
      </c>
      <c r="AZ294" s="5">
        <f t="shared" si="239"/>
        <v>5092.3175523169948</v>
      </c>
      <c r="BA294" s="5">
        <f t="shared" si="240"/>
        <v>7168.875</v>
      </c>
      <c r="BB294" s="5">
        <f t="shared" si="241"/>
        <v>14813.793103448275</v>
      </c>
      <c r="BC294" s="5">
        <f t="shared" si="242"/>
        <v>5905.2429667519182</v>
      </c>
      <c r="BD294" s="5">
        <f t="shared" si="243"/>
        <v>5923.0612660289025</v>
      </c>
      <c r="BE294" s="5">
        <f t="shared" si="244"/>
        <v>7234.5797598627787</v>
      </c>
      <c r="BF294" s="5">
        <f t="shared" si="245"/>
        <v>5721.6806722689071</v>
      </c>
      <c r="BG294" s="5">
        <f t="shared" si="246"/>
        <v>5960.3007518796994</v>
      </c>
      <c r="BH294" s="5">
        <f t="shared" si="247"/>
        <v>7047.8178368121444</v>
      </c>
      <c r="BI294" s="5">
        <f t="shared" si="248"/>
        <v>5665.0369528140991</v>
      </c>
      <c r="BJ294" s="5">
        <f t="shared" si="249"/>
        <v>5613.6416184971094</v>
      </c>
      <c r="BK294" s="5">
        <f t="shared" si="250"/>
        <v>7980.6475623371789</v>
      </c>
      <c r="BL294" s="6">
        <f t="shared" si="208"/>
        <v>7131.3498054626971</v>
      </c>
      <c r="BN294" s="13">
        <v>38.967138422694724</v>
      </c>
      <c r="BO294" s="13">
        <v>50.05</v>
      </c>
      <c r="BP294" s="13">
        <v>45.68210610036698</v>
      </c>
      <c r="BQ294" s="13">
        <v>25.94</v>
      </c>
      <c r="BR294" s="13">
        <v>21</v>
      </c>
      <c r="BS294" s="14">
        <v>17.75</v>
      </c>
      <c r="BT294" s="13">
        <v>22.659401160446489</v>
      </c>
      <c r="BU294" s="14">
        <v>57.19</v>
      </c>
      <c r="BV294" s="13">
        <v>50</v>
      </c>
      <c r="BW294" s="14">
        <v>67.400999999999996</v>
      </c>
      <c r="BX294" s="14">
        <v>60.65</v>
      </c>
      <c r="BY294" s="13">
        <v>54.19</v>
      </c>
      <c r="BZ294" s="13">
        <v>25.160426220641327</v>
      </c>
      <c r="CA294" s="13">
        <v>35.509432361587571</v>
      </c>
      <c r="CB294" s="14">
        <f t="shared" si="209"/>
        <v>40.867821733266929</v>
      </c>
      <c r="CD294" s="5">
        <v>30940</v>
      </c>
      <c r="CE294" s="5">
        <v>31774</v>
      </c>
      <c r="CF294" s="5">
        <v>26642</v>
      </c>
      <c r="CG294" s="5">
        <v>30415</v>
      </c>
      <c r="CH294" s="5">
        <v>28100</v>
      </c>
      <c r="CI294" s="6">
        <v>26307</v>
      </c>
      <c r="CJ294" s="6">
        <v>29670</v>
      </c>
      <c r="CK294" s="6">
        <v>28692</v>
      </c>
      <c r="CL294" s="5">
        <v>27363</v>
      </c>
      <c r="CM294" s="6">
        <v>29807</v>
      </c>
      <c r="CN294" s="6">
        <v>30098</v>
      </c>
      <c r="CO294" s="5">
        <v>29106</v>
      </c>
      <c r="CP294" s="5">
        <v>27576</v>
      </c>
      <c r="CQ294" s="5">
        <v>29390</v>
      </c>
      <c r="CR294" s="6">
        <f t="shared" si="210"/>
        <v>28991.428571428572</v>
      </c>
      <c r="CT294" s="13">
        <v>25</v>
      </c>
      <c r="CU294" s="13">
        <v>35.594999999999999</v>
      </c>
      <c r="CV294" s="13">
        <v>35.887</v>
      </c>
      <c r="CW294" s="13">
        <v>32</v>
      </c>
      <c r="CX294" s="14">
        <v>14.5</v>
      </c>
      <c r="CY294" s="14">
        <v>31.28</v>
      </c>
      <c r="CZ294" s="13">
        <v>35.373600000000003</v>
      </c>
      <c r="DA294" s="14">
        <v>29.15</v>
      </c>
      <c r="DB294" s="13">
        <v>35.700000000000003</v>
      </c>
      <c r="DC294" s="14">
        <v>33.25</v>
      </c>
      <c r="DD294" s="14">
        <v>31.62</v>
      </c>
      <c r="DE294" s="13">
        <v>35.18</v>
      </c>
      <c r="DF294" s="14">
        <v>34.6</v>
      </c>
      <c r="DG294" s="13">
        <v>26.87</v>
      </c>
      <c r="DH294" s="14">
        <f t="shared" si="211"/>
        <v>31.143257142857149</v>
      </c>
      <c r="DJ294" s="5">
        <v>19850</v>
      </c>
      <c r="DK294" s="5">
        <v>18343</v>
      </c>
      <c r="DL294" s="5">
        <v>15229</v>
      </c>
      <c r="DM294" s="5">
        <v>19117</v>
      </c>
      <c r="DN294" s="5">
        <v>17900</v>
      </c>
      <c r="DO294" s="6">
        <v>15393</v>
      </c>
      <c r="DP294" s="6">
        <v>17460</v>
      </c>
      <c r="DQ294" s="6">
        <v>17574</v>
      </c>
      <c r="DR294" s="5">
        <v>17022</v>
      </c>
      <c r="DS294" s="6">
        <v>16515</v>
      </c>
      <c r="DT294" s="6">
        <v>18571</v>
      </c>
      <c r="DU294" s="5">
        <v>16608</v>
      </c>
      <c r="DV294" s="5">
        <v>16186</v>
      </c>
      <c r="DW294" s="5">
        <v>17870</v>
      </c>
      <c r="DX294" s="6">
        <f t="shared" si="212"/>
        <v>17402.714285714286</v>
      </c>
    </row>
    <row r="295" spans="1:128" x14ac:dyDescent="0.25">
      <c r="A295" s="7">
        <v>290</v>
      </c>
      <c r="B295" s="5">
        <f t="shared" si="202"/>
        <v>19047.640324242289</v>
      </c>
      <c r="C295" s="5">
        <f t="shared" si="213"/>
        <v>13795.960528528631</v>
      </c>
      <c r="D295" s="5">
        <f t="shared" si="214"/>
        <v>12084.89361949094</v>
      </c>
      <c r="E295" s="5">
        <f t="shared" si="215"/>
        <v>21239.036912104857</v>
      </c>
      <c r="F295" s="5">
        <f t="shared" si="216"/>
        <v>30870.93596059113</v>
      </c>
      <c r="G295" s="5">
        <f t="shared" si="217"/>
        <v>23690.257051258959</v>
      </c>
      <c r="H295" s="5">
        <f t="shared" si="218"/>
        <v>21627.159760015522</v>
      </c>
      <c r="I295" s="5">
        <f t="shared" si="219"/>
        <v>13253.880459163478</v>
      </c>
      <c r="J295" s="5">
        <f t="shared" si="220"/>
        <v>12288.800672268906</v>
      </c>
      <c r="K295" s="5">
        <f t="shared" si="221"/>
        <v>11262.622196334027</v>
      </c>
      <c r="L295" s="5">
        <f t="shared" si="222"/>
        <v>12997.018956891208</v>
      </c>
      <c r="M295" s="5">
        <f t="shared" si="223"/>
        <v>12104.417483787551</v>
      </c>
      <c r="N295" s="5">
        <f t="shared" si="224"/>
        <v>18753.893403403497</v>
      </c>
      <c r="O295" s="5">
        <f t="shared" si="225"/>
        <v>17909.486498554594</v>
      </c>
      <c r="P295" s="6">
        <f t="shared" si="203"/>
        <v>17209.000273331112</v>
      </c>
      <c r="R295" s="5">
        <v>305</v>
      </c>
      <c r="S295" s="5">
        <v>287</v>
      </c>
      <c r="T295" s="5">
        <v>290</v>
      </c>
      <c r="U295" s="5">
        <v>127</v>
      </c>
      <c r="V295" s="5">
        <v>450</v>
      </c>
      <c r="W295" s="5">
        <v>217</v>
      </c>
      <c r="X295" s="5">
        <v>300</v>
      </c>
      <c r="Y295" s="5">
        <v>259.8</v>
      </c>
      <c r="Z295" s="5">
        <v>118</v>
      </c>
      <c r="AA295" s="5">
        <v>160</v>
      </c>
      <c r="AB295" s="5">
        <v>372</v>
      </c>
      <c r="AC295" s="5">
        <v>412</v>
      </c>
      <c r="AD295" s="5">
        <v>187</v>
      </c>
      <c r="AE295" s="5">
        <v>290</v>
      </c>
      <c r="AF295" s="6">
        <f t="shared" si="204"/>
        <v>269.62857142857143</v>
      </c>
      <c r="AH295" s="5">
        <f t="shared" si="205"/>
        <v>9519.6403242422912</v>
      </c>
      <c r="AI295" s="5">
        <f t="shared" si="226"/>
        <v>7612.0582950688759</v>
      </c>
      <c r="AJ295" s="5">
        <f t="shared" si="227"/>
        <v>6992.5760671739454</v>
      </c>
      <c r="AK295" s="5">
        <f t="shared" si="228"/>
        <v>14070.161912104857</v>
      </c>
      <c r="AL295" s="5">
        <f t="shared" si="229"/>
        <v>16057.142857142857</v>
      </c>
      <c r="AM295" s="5">
        <f t="shared" si="230"/>
        <v>17785.014084507042</v>
      </c>
      <c r="AN295" s="5">
        <f t="shared" si="231"/>
        <v>15704.098493986618</v>
      </c>
      <c r="AO295" s="5">
        <f t="shared" si="231"/>
        <v>6019.3006993006993</v>
      </c>
      <c r="AP295" s="5">
        <f t="shared" si="232"/>
        <v>6567.12</v>
      </c>
      <c r="AQ295" s="5">
        <f t="shared" si="233"/>
        <v>5302.3214444543273</v>
      </c>
      <c r="AR295" s="5">
        <f t="shared" si="234"/>
        <v>5949.2011200790639</v>
      </c>
      <c r="AS295" s="5">
        <f t="shared" si="235"/>
        <v>6439.3805309734507</v>
      </c>
      <c r="AT295" s="5">
        <f t="shared" si="236"/>
        <v>13140.251784906386</v>
      </c>
      <c r="AU295" s="5">
        <f t="shared" si="237"/>
        <v>9928.8389362174148</v>
      </c>
      <c r="AV295" s="6">
        <f t="shared" si="206"/>
        <v>10077.650467868414</v>
      </c>
      <c r="AX295" s="5">
        <f t="shared" si="207"/>
        <v>9528</v>
      </c>
      <c r="AY295" s="5">
        <f t="shared" si="238"/>
        <v>6183.9022334597557</v>
      </c>
      <c r="AZ295" s="5">
        <f t="shared" si="239"/>
        <v>5092.3175523169948</v>
      </c>
      <c r="BA295" s="5">
        <f t="shared" si="240"/>
        <v>7168.875</v>
      </c>
      <c r="BB295" s="5">
        <f t="shared" si="241"/>
        <v>14813.793103448275</v>
      </c>
      <c r="BC295" s="5">
        <f t="shared" si="242"/>
        <v>5905.2429667519182</v>
      </c>
      <c r="BD295" s="5">
        <f t="shared" si="243"/>
        <v>5923.0612660289025</v>
      </c>
      <c r="BE295" s="5">
        <f t="shared" si="244"/>
        <v>7234.5797598627787</v>
      </c>
      <c r="BF295" s="5">
        <f t="shared" si="245"/>
        <v>5721.6806722689071</v>
      </c>
      <c r="BG295" s="5">
        <f t="shared" si="246"/>
        <v>5960.3007518796994</v>
      </c>
      <c r="BH295" s="5">
        <f t="shared" si="247"/>
        <v>7047.8178368121444</v>
      </c>
      <c r="BI295" s="5">
        <f t="shared" si="248"/>
        <v>5665.0369528140991</v>
      </c>
      <c r="BJ295" s="5">
        <f t="shared" si="249"/>
        <v>5613.6416184971094</v>
      </c>
      <c r="BK295" s="5">
        <f t="shared" si="250"/>
        <v>7980.6475623371789</v>
      </c>
      <c r="BL295" s="6">
        <f t="shared" si="208"/>
        <v>7131.3498054626971</v>
      </c>
      <c r="BN295" s="13">
        <v>39.001473517283515</v>
      </c>
      <c r="BO295" s="13">
        <v>50.09</v>
      </c>
      <c r="BP295" s="13">
        <v>45.720489406017805</v>
      </c>
      <c r="BQ295" s="13">
        <v>25.94</v>
      </c>
      <c r="BR295" s="13">
        <v>21</v>
      </c>
      <c r="BS295" s="14">
        <v>17.75</v>
      </c>
      <c r="BT295" s="13">
        <v>22.671788522998256</v>
      </c>
      <c r="BU295" s="14">
        <v>57.2</v>
      </c>
      <c r="BV295" s="13">
        <v>50</v>
      </c>
      <c r="BW295" s="14">
        <v>67.457999999999998</v>
      </c>
      <c r="BX295" s="14">
        <v>60.71</v>
      </c>
      <c r="BY295" s="13">
        <v>54.24</v>
      </c>
      <c r="BZ295" s="13">
        <v>25.183079092906247</v>
      </c>
      <c r="CA295" s="13">
        <v>35.520769574932828</v>
      </c>
      <c r="CB295" s="14">
        <f t="shared" si="209"/>
        <v>40.891828579581329</v>
      </c>
      <c r="CD295" s="5">
        <v>30940</v>
      </c>
      <c r="CE295" s="5">
        <v>31774</v>
      </c>
      <c r="CF295" s="5">
        <v>26642</v>
      </c>
      <c r="CG295" s="5">
        <v>30415</v>
      </c>
      <c r="CH295" s="5">
        <v>28100</v>
      </c>
      <c r="CI295" s="6">
        <v>26307</v>
      </c>
      <c r="CJ295" s="6">
        <v>29670</v>
      </c>
      <c r="CK295" s="6">
        <v>28692</v>
      </c>
      <c r="CL295" s="5">
        <v>27363</v>
      </c>
      <c r="CM295" s="6">
        <v>29807</v>
      </c>
      <c r="CN295" s="6">
        <v>30098</v>
      </c>
      <c r="CO295" s="5">
        <v>29106</v>
      </c>
      <c r="CP295" s="5">
        <v>27576</v>
      </c>
      <c r="CQ295" s="5">
        <v>29390</v>
      </c>
      <c r="CR295" s="6">
        <f t="shared" si="210"/>
        <v>28991.428571428572</v>
      </c>
      <c r="CT295" s="13">
        <v>25</v>
      </c>
      <c r="CU295" s="13">
        <v>35.594999999999999</v>
      </c>
      <c r="CV295" s="13">
        <v>35.887</v>
      </c>
      <c r="CW295" s="13">
        <v>32</v>
      </c>
      <c r="CX295" s="14">
        <v>14.5</v>
      </c>
      <c r="CY295" s="14">
        <v>31.28</v>
      </c>
      <c r="CZ295" s="13">
        <v>35.373600000000003</v>
      </c>
      <c r="DA295" s="14">
        <v>29.15</v>
      </c>
      <c r="DB295" s="13">
        <v>35.700000000000003</v>
      </c>
      <c r="DC295" s="14">
        <v>33.25</v>
      </c>
      <c r="DD295" s="14">
        <v>31.62</v>
      </c>
      <c r="DE295" s="13">
        <v>35.18</v>
      </c>
      <c r="DF295" s="14">
        <v>34.6</v>
      </c>
      <c r="DG295" s="13">
        <v>26.87</v>
      </c>
      <c r="DH295" s="14">
        <f t="shared" si="211"/>
        <v>31.143257142857149</v>
      </c>
      <c r="DJ295" s="5">
        <v>19850</v>
      </c>
      <c r="DK295" s="5">
        <v>18343</v>
      </c>
      <c r="DL295" s="5">
        <v>15229</v>
      </c>
      <c r="DM295" s="5">
        <v>19117</v>
      </c>
      <c r="DN295" s="5">
        <v>17900</v>
      </c>
      <c r="DO295" s="6">
        <v>15393</v>
      </c>
      <c r="DP295" s="6">
        <v>17460</v>
      </c>
      <c r="DQ295" s="6">
        <v>17574</v>
      </c>
      <c r="DR295" s="5">
        <v>17022</v>
      </c>
      <c r="DS295" s="6">
        <v>16515</v>
      </c>
      <c r="DT295" s="6">
        <v>18571</v>
      </c>
      <c r="DU295" s="5">
        <v>16608</v>
      </c>
      <c r="DV295" s="5">
        <v>16186</v>
      </c>
      <c r="DW295" s="5">
        <v>17870</v>
      </c>
      <c r="DX295" s="6">
        <f t="shared" si="212"/>
        <v>17402.714285714286</v>
      </c>
    </row>
    <row r="296" spans="1:128" x14ac:dyDescent="0.25">
      <c r="A296" s="7">
        <v>291</v>
      </c>
      <c r="B296" s="5">
        <f t="shared" si="202"/>
        <v>19039.295842833191</v>
      </c>
      <c r="C296" s="5">
        <f t="shared" si="213"/>
        <v>13791.404228671248</v>
      </c>
      <c r="D296" s="5">
        <f t="shared" si="214"/>
        <v>12079.048304230542</v>
      </c>
      <c r="E296" s="5">
        <f t="shared" si="215"/>
        <v>21239.036912104857</v>
      </c>
      <c r="F296" s="5">
        <f t="shared" si="216"/>
        <v>30870.93596059113</v>
      </c>
      <c r="G296" s="5">
        <f t="shared" si="217"/>
        <v>23680.242966751917</v>
      </c>
      <c r="H296" s="5">
        <f t="shared" si="218"/>
        <v>21618.613578792698</v>
      </c>
      <c r="I296" s="5">
        <f t="shared" si="219"/>
        <v>13251.776544203918</v>
      </c>
      <c r="J296" s="5">
        <f t="shared" si="220"/>
        <v>12288.800672268906</v>
      </c>
      <c r="K296" s="5">
        <f t="shared" si="221"/>
        <v>11258.224145546199</v>
      </c>
      <c r="L296" s="5">
        <f t="shared" si="222"/>
        <v>12992.123300933277</v>
      </c>
      <c r="M296" s="5">
        <f t="shared" si="223"/>
        <v>12099.672177574601</v>
      </c>
      <c r="N296" s="5">
        <f t="shared" si="224"/>
        <v>18742.124624030159</v>
      </c>
      <c r="O296" s="5">
        <f t="shared" si="225"/>
        <v>17906.32941023292</v>
      </c>
      <c r="P296" s="6">
        <f t="shared" si="203"/>
        <v>17204.116333483256</v>
      </c>
      <c r="R296" s="5">
        <v>305</v>
      </c>
      <c r="S296" s="5">
        <v>287</v>
      </c>
      <c r="T296" s="5">
        <v>290</v>
      </c>
      <c r="U296" s="5">
        <v>127</v>
      </c>
      <c r="V296" s="5">
        <v>450</v>
      </c>
      <c r="W296" s="5">
        <v>217</v>
      </c>
      <c r="X296" s="5">
        <v>300</v>
      </c>
      <c r="Y296" s="5">
        <v>259.8</v>
      </c>
      <c r="Z296" s="5">
        <v>118</v>
      </c>
      <c r="AA296" s="5">
        <v>160</v>
      </c>
      <c r="AB296" s="5">
        <v>372</v>
      </c>
      <c r="AC296" s="5">
        <v>412</v>
      </c>
      <c r="AD296" s="5">
        <v>187</v>
      </c>
      <c r="AE296" s="5">
        <v>290</v>
      </c>
      <c r="AF296" s="6">
        <f t="shared" si="204"/>
        <v>269.62857142857143</v>
      </c>
      <c r="AH296" s="5">
        <f t="shared" si="205"/>
        <v>9511.2958428331931</v>
      </c>
      <c r="AI296" s="5">
        <f t="shared" si="226"/>
        <v>7607.5019952114926</v>
      </c>
      <c r="AJ296" s="5">
        <f t="shared" si="227"/>
        <v>6986.7307519135484</v>
      </c>
      <c r="AK296" s="5">
        <f t="shared" si="228"/>
        <v>14070.161912104857</v>
      </c>
      <c r="AL296" s="5">
        <f t="shared" si="229"/>
        <v>16057.142857142857</v>
      </c>
      <c r="AM296" s="5">
        <f t="shared" si="230"/>
        <v>17775</v>
      </c>
      <c r="AN296" s="5">
        <f t="shared" si="231"/>
        <v>15695.552312763797</v>
      </c>
      <c r="AO296" s="5">
        <f t="shared" si="231"/>
        <v>6017.1967843411394</v>
      </c>
      <c r="AP296" s="5">
        <f t="shared" si="232"/>
        <v>6567.12</v>
      </c>
      <c r="AQ296" s="5">
        <f t="shared" si="233"/>
        <v>5297.9233936664996</v>
      </c>
      <c r="AR296" s="5">
        <f t="shared" si="234"/>
        <v>5944.3054641211329</v>
      </c>
      <c r="AS296" s="5">
        <f t="shared" si="235"/>
        <v>6434.6352247605009</v>
      </c>
      <c r="AT296" s="5">
        <f t="shared" si="236"/>
        <v>13128.483005533049</v>
      </c>
      <c r="AU296" s="5">
        <f t="shared" si="237"/>
        <v>9925.6818478957412</v>
      </c>
      <c r="AV296" s="6">
        <f t="shared" si="206"/>
        <v>10072.766528020557</v>
      </c>
      <c r="AX296" s="5">
        <f t="shared" si="207"/>
        <v>9528</v>
      </c>
      <c r="AY296" s="5">
        <f t="shared" si="238"/>
        <v>6183.9022334597557</v>
      </c>
      <c r="AZ296" s="5">
        <f t="shared" si="239"/>
        <v>5092.3175523169948</v>
      </c>
      <c r="BA296" s="5">
        <f t="shared" si="240"/>
        <v>7168.875</v>
      </c>
      <c r="BB296" s="5">
        <f t="shared" si="241"/>
        <v>14813.793103448275</v>
      </c>
      <c r="BC296" s="5">
        <f t="shared" si="242"/>
        <v>5905.2429667519182</v>
      </c>
      <c r="BD296" s="5">
        <f t="shared" si="243"/>
        <v>5923.0612660289025</v>
      </c>
      <c r="BE296" s="5">
        <f t="shared" si="244"/>
        <v>7234.5797598627787</v>
      </c>
      <c r="BF296" s="5">
        <f t="shared" si="245"/>
        <v>5721.6806722689071</v>
      </c>
      <c r="BG296" s="5">
        <f t="shared" si="246"/>
        <v>5960.3007518796994</v>
      </c>
      <c r="BH296" s="5">
        <f t="shared" si="247"/>
        <v>7047.8178368121444</v>
      </c>
      <c r="BI296" s="5">
        <f t="shared" si="248"/>
        <v>5665.0369528140991</v>
      </c>
      <c r="BJ296" s="5">
        <f t="shared" si="249"/>
        <v>5613.6416184971094</v>
      </c>
      <c r="BK296" s="5">
        <f t="shared" si="250"/>
        <v>7980.6475623371789</v>
      </c>
      <c r="BL296" s="6">
        <f t="shared" si="208"/>
        <v>7131.3498054626971</v>
      </c>
      <c r="BN296" s="13">
        <v>39.035690418541783</v>
      </c>
      <c r="BO296" s="13">
        <v>50.12</v>
      </c>
      <c r="BP296" s="13">
        <v>45.758740582988466</v>
      </c>
      <c r="BQ296" s="13">
        <v>25.94</v>
      </c>
      <c r="BR296" s="13">
        <v>21</v>
      </c>
      <c r="BS296" s="14">
        <v>17.760000000000002</v>
      </c>
      <c r="BT296" s="13">
        <v>22.684133243942256</v>
      </c>
      <c r="BU296" s="14">
        <v>57.22</v>
      </c>
      <c r="BV296" s="13">
        <v>50</v>
      </c>
      <c r="BW296" s="14">
        <v>67.513999999999996</v>
      </c>
      <c r="BX296" s="14">
        <v>60.76</v>
      </c>
      <c r="BY296" s="13">
        <v>54.28</v>
      </c>
      <c r="BZ296" s="13">
        <v>25.205653986110647</v>
      </c>
      <c r="CA296" s="13">
        <v>35.532067761648904</v>
      </c>
      <c r="CB296" s="14">
        <f t="shared" si="209"/>
        <v>40.915020428087999</v>
      </c>
      <c r="CD296" s="5">
        <v>30940</v>
      </c>
      <c r="CE296" s="5">
        <v>31774</v>
      </c>
      <c r="CF296" s="5">
        <v>26642</v>
      </c>
      <c r="CG296" s="5">
        <v>30415</v>
      </c>
      <c r="CH296" s="5">
        <v>28100</v>
      </c>
      <c r="CI296" s="6">
        <v>26307</v>
      </c>
      <c r="CJ296" s="6">
        <v>29670</v>
      </c>
      <c r="CK296" s="6">
        <v>28692</v>
      </c>
      <c r="CL296" s="5">
        <v>27363</v>
      </c>
      <c r="CM296" s="6">
        <v>29807</v>
      </c>
      <c r="CN296" s="6">
        <v>30098</v>
      </c>
      <c r="CO296" s="5">
        <v>29106</v>
      </c>
      <c r="CP296" s="5">
        <v>27576</v>
      </c>
      <c r="CQ296" s="5">
        <v>29390</v>
      </c>
      <c r="CR296" s="6">
        <f t="shared" si="210"/>
        <v>28991.428571428572</v>
      </c>
      <c r="CT296" s="13">
        <v>25</v>
      </c>
      <c r="CU296" s="13">
        <v>35.594999999999999</v>
      </c>
      <c r="CV296" s="13">
        <v>35.887</v>
      </c>
      <c r="CW296" s="13">
        <v>32</v>
      </c>
      <c r="CX296" s="14">
        <v>14.5</v>
      </c>
      <c r="CY296" s="14">
        <v>31.28</v>
      </c>
      <c r="CZ296" s="13">
        <v>35.373600000000003</v>
      </c>
      <c r="DA296" s="14">
        <v>29.15</v>
      </c>
      <c r="DB296" s="13">
        <v>35.700000000000003</v>
      </c>
      <c r="DC296" s="14">
        <v>33.25</v>
      </c>
      <c r="DD296" s="14">
        <v>31.62</v>
      </c>
      <c r="DE296" s="13">
        <v>35.18</v>
      </c>
      <c r="DF296" s="14">
        <v>34.6</v>
      </c>
      <c r="DG296" s="13">
        <v>26.87</v>
      </c>
      <c r="DH296" s="14">
        <f t="shared" si="211"/>
        <v>31.143257142857149</v>
      </c>
      <c r="DJ296" s="5">
        <v>19850</v>
      </c>
      <c r="DK296" s="5">
        <v>18343</v>
      </c>
      <c r="DL296" s="5">
        <v>15229</v>
      </c>
      <c r="DM296" s="5">
        <v>19117</v>
      </c>
      <c r="DN296" s="5">
        <v>17900</v>
      </c>
      <c r="DO296" s="6">
        <v>15393</v>
      </c>
      <c r="DP296" s="6">
        <v>17460</v>
      </c>
      <c r="DQ296" s="6">
        <v>17574</v>
      </c>
      <c r="DR296" s="5">
        <v>17022</v>
      </c>
      <c r="DS296" s="6">
        <v>16515</v>
      </c>
      <c r="DT296" s="6">
        <v>18571</v>
      </c>
      <c r="DU296" s="5">
        <v>16608</v>
      </c>
      <c r="DV296" s="5">
        <v>16186</v>
      </c>
      <c r="DW296" s="5">
        <v>17870</v>
      </c>
      <c r="DX296" s="6">
        <f t="shared" si="212"/>
        <v>17402.714285714286</v>
      </c>
    </row>
    <row r="297" spans="1:128" x14ac:dyDescent="0.25">
      <c r="A297" s="7">
        <v>292</v>
      </c>
      <c r="B297" s="5">
        <f t="shared" si="202"/>
        <v>19030.994528377316</v>
      </c>
      <c r="C297" s="5">
        <f t="shared" si="213"/>
        <v>13786.853380020075</v>
      </c>
      <c r="D297" s="5">
        <f t="shared" si="214"/>
        <v>12073.232755793608</v>
      </c>
      <c r="E297" s="5">
        <f t="shared" si="215"/>
        <v>21233.614884393064</v>
      </c>
      <c r="F297" s="5">
        <f t="shared" si="216"/>
        <v>30870.93596059113</v>
      </c>
      <c r="G297" s="5">
        <f t="shared" si="217"/>
        <v>23680.242966751917</v>
      </c>
      <c r="H297" s="5">
        <f t="shared" si="218"/>
        <v>21610.105964422921</v>
      </c>
      <c r="I297" s="5">
        <f t="shared" si="219"/>
        <v>13250.725138160875</v>
      </c>
      <c r="J297" s="5">
        <f t="shared" si="220"/>
        <v>12288.800672268906</v>
      </c>
      <c r="K297" s="5">
        <f t="shared" si="221"/>
        <v>11253.833384704918</v>
      </c>
      <c r="L297" s="5">
        <f t="shared" si="222"/>
        <v>12986.259139015367</v>
      </c>
      <c r="M297" s="5">
        <f t="shared" si="223"/>
        <v>12093.750370815203</v>
      </c>
      <c r="N297" s="5">
        <f t="shared" si="224"/>
        <v>18730.417171750709</v>
      </c>
      <c r="O297" s="5">
        <f t="shared" si="225"/>
        <v>17903.185149200428</v>
      </c>
      <c r="P297" s="6">
        <f t="shared" si="203"/>
        <v>17199.496533304748</v>
      </c>
      <c r="R297" s="5">
        <v>305</v>
      </c>
      <c r="S297" s="5">
        <v>287</v>
      </c>
      <c r="T297" s="5">
        <v>290</v>
      </c>
      <c r="U297" s="5">
        <v>127</v>
      </c>
      <c r="V297" s="5">
        <v>450</v>
      </c>
      <c r="W297" s="5">
        <v>217</v>
      </c>
      <c r="X297" s="5">
        <v>300</v>
      </c>
      <c r="Y297" s="5">
        <v>259.8</v>
      </c>
      <c r="Z297" s="5">
        <v>118</v>
      </c>
      <c r="AA297" s="5">
        <v>160</v>
      </c>
      <c r="AB297" s="5">
        <v>372</v>
      </c>
      <c r="AC297" s="5">
        <v>412</v>
      </c>
      <c r="AD297" s="5">
        <v>187</v>
      </c>
      <c r="AE297" s="5">
        <v>290</v>
      </c>
      <c r="AF297" s="6">
        <f t="shared" si="204"/>
        <v>269.62857142857143</v>
      </c>
      <c r="AH297" s="5">
        <f t="shared" si="205"/>
        <v>9502.9945283773159</v>
      </c>
      <c r="AI297" s="5">
        <f t="shared" si="226"/>
        <v>7602.9511465603191</v>
      </c>
      <c r="AJ297" s="5">
        <f t="shared" si="227"/>
        <v>6980.9152034766139</v>
      </c>
      <c r="AK297" s="5">
        <f t="shared" si="228"/>
        <v>14064.739884393064</v>
      </c>
      <c r="AL297" s="5">
        <f t="shared" si="229"/>
        <v>16057.142857142857</v>
      </c>
      <c r="AM297" s="5">
        <f t="shared" si="230"/>
        <v>17775</v>
      </c>
      <c r="AN297" s="5">
        <f t="shared" si="231"/>
        <v>15687.044698394018</v>
      </c>
      <c r="AO297" s="5">
        <f t="shared" si="231"/>
        <v>6016.1453782980961</v>
      </c>
      <c r="AP297" s="5">
        <f t="shared" si="232"/>
        <v>6567.12</v>
      </c>
      <c r="AQ297" s="5">
        <f t="shared" si="233"/>
        <v>5293.5326328252186</v>
      </c>
      <c r="AR297" s="5">
        <f t="shared" si="234"/>
        <v>5938.4413022032222</v>
      </c>
      <c r="AS297" s="5">
        <f t="shared" si="235"/>
        <v>6428.7134180011044</v>
      </c>
      <c r="AT297" s="5">
        <f t="shared" si="236"/>
        <v>13116.775553253599</v>
      </c>
      <c r="AU297" s="5">
        <f t="shared" si="237"/>
        <v>9922.5375868632491</v>
      </c>
      <c r="AV297" s="6">
        <f t="shared" si="206"/>
        <v>10068.146727842048</v>
      </c>
      <c r="AX297" s="5">
        <f t="shared" si="207"/>
        <v>9528</v>
      </c>
      <c r="AY297" s="5">
        <f t="shared" si="238"/>
        <v>6183.9022334597557</v>
      </c>
      <c r="AZ297" s="5">
        <f t="shared" si="239"/>
        <v>5092.3175523169948</v>
      </c>
      <c r="BA297" s="5">
        <f t="shared" si="240"/>
        <v>7168.875</v>
      </c>
      <c r="BB297" s="5">
        <f t="shared" si="241"/>
        <v>14813.793103448275</v>
      </c>
      <c r="BC297" s="5">
        <f t="shared" si="242"/>
        <v>5905.2429667519182</v>
      </c>
      <c r="BD297" s="5">
        <f t="shared" si="243"/>
        <v>5923.0612660289025</v>
      </c>
      <c r="BE297" s="5">
        <f t="shared" si="244"/>
        <v>7234.5797598627787</v>
      </c>
      <c r="BF297" s="5">
        <f t="shared" si="245"/>
        <v>5721.6806722689071</v>
      </c>
      <c r="BG297" s="5">
        <f t="shared" si="246"/>
        <v>5960.3007518796994</v>
      </c>
      <c r="BH297" s="5">
        <f t="shared" si="247"/>
        <v>7047.8178368121444</v>
      </c>
      <c r="BI297" s="5">
        <f t="shared" si="248"/>
        <v>5665.0369528140991</v>
      </c>
      <c r="BJ297" s="5">
        <f t="shared" si="249"/>
        <v>5613.6416184971094</v>
      </c>
      <c r="BK297" s="5">
        <f t="shared" si="250"/>
        <v>7980.6475623371789</v>
      </c>
      <c r="BL297" s="6">
        <f t="shared" si="208"/>
        <v>7131.3498054626971</v>
      </c>
      <c r="BN297" s="13">
        <v>39.069789937403861</v>
      </c>
      <c r="BO297" s="13">
        <v>50.15</v>
      </c>
      <c r="BP297" s="13">
        <v>45.796860537824898</v>
      </c>
      <c r="BQ297" s="13">
        <v>25.95</v>
      </c>
      <c r="BR297" s="13">
        <v>21</v>
      </c>
      <c r="BS297" s="14">
        <v>17.760000000000002</v>
      </c>
      <c r="BT297" s="13">
        <v>22.696435615846116</v>
      </c>
      <c r="BU297" s="14">
        <v>57.23</v>
      </c>
      <c r="BV297" s="13">
        <v>50</v>
      </c>
      <c r="BW297" s="14">
        <v>67.569999999999993</v>
      </c>
      <c r="BX297" s="14">
        <v>60.82</v>
      </c>
      <c r="BY297" s="13">
        <v>54.33</v>
      </c>
      <c r="BZ297" s="13">
        <v>25.228151435275393</v>
      </c>
      <c r="CA297" s="13">
        <v>35.543327189500779</v>
      </c>
      <c r="CB297" s="14">
        <f t="shared" si="209"/>
        <v>40.938897479703648</v>
      </c>
      <c r="CD297" s="5">
        <v>30940</v>
      </c>
      <c r="CE297" s="5">
        <v>31774</v>
      </c>
      <c r="CF297" s="5">
        <v>26642</v>
      </c>
      <c r="CG297" s="5">
        <v>30415</v>
      </c>
      <c r="CH297" s="5">
        <v>28100</v>
      </c>
      <c r="CI297" s="6">
        <v>26307</v>
      </c>
      <c r="CJ297" s="6">
        <v>29670</v>
      </c>
      <c r="CK297" s="6">
        <v>28692</v>
      </c>
      <c r="CL297" s="5">
        <v>27363</v>
      </c>
      <c r="CM297" s="6">
        <v>29807</v>
      </c>
      <c r="CN297" s="6">
        <v>30098</v>
      </c>
      <c r="CO297" s="5">
        <v>29106</v>
      </c>
      <c r="CP297" s="5">
        <v>27576</v>
      </c>
      <c r="CQ297" s="5">
        <v>29390</v>
      </c>
      <c r="CR297" s="6">
        <f t="shared" si="210"/>
        <v>28991.428571428572</v>
      </c>
      <c r="CT297" s="13">
        <v>25</v>
      </c>
      <c r="CU297" s="13">
        <v>35.594999999999999</v>
      </c>
      <c r="CV297" s="13">
        <v>35.887</v>
      </c>
      <c r="CW297" s="13">
        <v>32</v>
      </c>
      <c r="CX297" s="14">
        <v>14.5</v>
      </c>
      <c r="CY297" s="14">
        <v>31.28</v>
      </c>
      <c r="CZ297" s="13">
        <v>35.373600000000003</v>
      </c>
      <c r="DA297" s="14">
        <v>29.15</v>
      </c>
      <c r="DB297" s="13">
        <v>35.700000000000003</v>
      </c>
      <c r="DC297" s="14">
        <v>33.25</v>
      </c>
      <c r="DD297" s="14">
        <v>31.62</v>
      </c>
      <c r="DE297" s="13">
        <v>35.18</v>
      </c>
      <c r="DF297" s="14">
        <v>34.6</v>
      </c>
      <c r="DG297" s="13">
        <v>26.87</v>
      </c>
      <c r="DH297" s="14">
        <f t="shared" si="211"/>
        <v>31.143257142857149</v>
      </c>
      <c r="DJ297" s="5">
        <v>19850</v>
      </c>
      <c r="DK297" s="5">
        <v>18343</v>
      </c>
      <c r="DL297" s="5">
        <v>15229</v>
      </c>
      <c r="DM297" s="5">
        <v>19117</v>
      </c>
      <c r="DN297" s="5">
        <v>17900</v>
      </c>
      <c r="DO297" s="6">
        <v>15393</v>
      </c>
      <c r="DP297" s="6">
        <v>17460</v>
      </c>
      <c r="DQ297" s="6">
        <v>17574</v>
      </c>
      <c r="DR297" s="5">
        <v>17022</v>
      </c>
      <c r="DS297" s="6">
        <v>16515</v>
      </c>
      <c r="DT297" s="6">
        <v>18571</v>
      </c>
      <c r="DU297" s="5">
        <v>16608</v>
      </c>
      <c r="DV297" s="5">
        <v>16186</v>
      </c>
      <c r="DW297" s="5">
        <v>17870</v>
      </c>
      <c r="DX297" s="6">
        <f t="shared" si="212"/>
        <v>17402.714285714286</v>
      </c>
    </row>
    <row r="298" spans="1:128" x14ac:dyDescent="0.25">
      <c r="A298" s="7">
        <v>293</v>
      </c>
      <c r="B298" s="5">
        <f t="shared" si="202"/>
        <v>19022.735998306998</v>
      </c>
      <c r="C298" s="5">
        <f t="shared" si="213"/>
        <v>13782.307972798139</v>
      </c>
      <c r="D298" s="5">
        <f t="shared" si="214"/>
        <v>12067.446713419235</v>
      </c>
      <c r="E298" s="5">
        <f t="shared" si="215"/>
        <v>21233.614884393064</v>
      </c>
      <c r="F298" s="5">
        <f t="shared" si="216"/>
        <v>30870.93596059113</v>
      </c>
      <c r="G298" s="5">
        <f t="shared" si="217"/>
        <v>23670.24015302091</v>
      </c>
      <c r="H298" s="5">
        <f t="shared" si="218"/>
        <v>21601.63660670535</v>
      </c>
      <c r="I298" s="5">
        <f t="shared" si="219"/>
        <v>13248.623427985051</v>
      </c>
      <c r="J298" s="5">
        <f t="shared" si="220"/>
        <v>12288.800672268906</v>
      </c>
      <c r="K298" s="5">
        <f t="shared" si="221"/>
        <v>11249.449895700123</v>
      </c>
      <c r="L298" s="5">
        <f t="shared" si="222"/>
        <v>12980.406535892302</v>
      </c>
      <c r="M298" s="5">
        <f t="shared" si="223"/>
        <v>12089.02076741774</v>
      </c>
      <c r="N298" s="5">
        <f t="shared" si="224"/>
        <v>18718.770500093127</v>
      </c>
      <c r="O298" s="5">
        <f t="shared" si="225"/>
        <v>17900.053619049893</v>
      </c>
      <c r="P298" s="6">
        <f t="shared" si="203"/>
        <v>17194.574550545854</v>
      </c>
      <c r="R298" s="5">
        <v>305</v>
      </c>
      <c r="S298" s="5">
        <v>287</v>
      </c>
      <c r="T298" s="5">
        <v>290</v>
      </c>
      <c r="U298" s="5">
        <v>127</v>
      </c>
      <c r="V298" s="5">
        <v>450</v>
      </c>
      <c r="W298" s="5">
        <v>217</v>
      </c>
      <c r="X298" s="5">
        <v>300</v>
      </c>
      <c r="Y298" s="5">
        <v>259.8</v>
      </c>
      <c r="Z298" s="5">
        <v>118</v>
      </c>
      <c r="AA298" s="5">
        <v>160</v>
      </c>
      <c r="AB298" s="5">
        <v>372</v>
      </c>
      <c r="AC298" s="5">
        <v>412</v>
      </c>
      <c r="AD298" s="5">
        <v>187</v>
      </c>
      <c r="AE298" s="5">
        <v>290</v>
      </c>
      <c r="AF298" s="6">
        <f t="shared" si="204"/>
        <v>269.62857142857143</v>
      </c>
      <c r="AH298" s="5">
        <f t="shared" si="205"/>
        <v>9494.7359983069982</v>
      </c>
      <c r="AI298" s="5">
        <f t="shared" si="226"/>
        <v>7598.4057393383819</v>
      </c>
      <c r="AJ298" s="5">
        <f t="shared" si="227"/>
        <v>6975.1291611022389</v>
      </c>
      <c r="AK298" s="5">
        <f t="shared" si="228"/>
        <v>14064.739884393064</v>
      </c>
      <c r="AL298" s="5">
        <f t="shared" si="229"/>
        <v>16057.142857142857</v>
      </c>
      <c r="AM298" s="5">
        <f t="shared" si="230"/>
        <v>17764.997186268993</v>
      </c>
      <c r="AN298" s="5">
        <f t="shared" si="231"/>
        <v>15678.575340676447</v>
      </c>
      <c r="AO298" s="5">
        <f t="shared" si="231"/>
        <v>6014.0436681222709</v>
      </c>
      <c r="AP298" s="5">
        <f t="shared" si="232"/>
        <v>6567.12</v>
      </c>
      <c r="AQ298" s="5">
        <f t="shared" si="233"/>
        <v>5289.1491438204239</v>
      </c>
      <c r="AR298" s="5">
        <f t="shared" si="234"/>
        <v>5932.5886990801573</v>
      </c>
      <c r="AS298" s="5">
        <f t="shared" si="235"/>
        <v>6423.9838146036418</v>
      </c>
      <c r="AT298" s="5">
        <f t="shared" si="236"/>
        <v>13105.128881596018</v>
      </c>
      <c r="AU298" s="5">
        <f t="shared" si="237"/>
        <v>9919.4060567127144</v>
      </c>
      <c r="AV298" s="6">
        <f t="shared" si="206"/>
        <v>10063.224745083155</v>
      </c>
      <c r="AX298" s="5">
        <f t="shared" si="207"/>
        <v>9528</v>
      </c>
      <c r="AY298" s="5">
        <f t="shared" si="238"/>
        <v>6183.9022334597557</v>
      </c>
      <c r="AZ298" s="5">
        <f t="shared" si="239"/>
        <v>5092.3175523169948</v>
      </c>
      <c r="BA298" s="5">
        <f t="shared" si="240"/>
        <v>7168.875</v>
      </c>
      <c r="BB298" s="5">
        <f t="shared" si="241"/>
        <v>14813.793103448275</v>
      </c>
      <c r="BC298" s="5">
        <f t="shared" si="242"/>
        <v>5905.2429667519182</v>
      </c>
      <c r="BD298" s="5">
        <f t="shared" si="243"/>
        <v>5923.0612660289025</v>
      </c>
      <c r="BE298" s="5">
        <f t="shared" si="244"/>
        <v>7234.5797598627787</v>
      </c>
      <c r="BF298" s="5">
        <f t="shared" si="245"/>
        <v>5721.6806722689071</v>
      </c>
      <c r="BG298" s="5">
        <f t="shared" si="246"/>
        <v>5960.3007518796994</v>
      </c>
      <c r="BH298" s="5">
        <f t="shared" si="247"/>
        <v>7047.8178368121444</v>
      </c>
      <c r="BI298" s="5">
        <f t="shared" si="248"/>
        <v>5665.0369528140991</v>
      </c>
      <c r="BJ298" s="5">
        <f t="shared" si="249"/>
        <v>5613.6416184971094</v>
      </c>
      <c r="BK298" s="5">
        <f t="shared" si="250"/>
        <v>7980.6475623371789</v>
      </c>
      <c r="BL298" s="6">
        <f t="shared" si="208"/>
        <v>7131.3498054626971</v>
      </c>
      <c r="BN298" s="13">
        <v>39.103772876486801</v>
      </c>
      <c r="BO298" s="13">
        <v>50.18</v>
      </c>
      <c r="BP298" s="13">
        <v>45.834850167775109</v>
      </c>
      <c r="BQ298" s="13">
        <v>25.95</v>
      </c>
      <c r="BR298" s="13">
        <v>21</v>
      </c>
      <c r="BS298" s="14">
        <v>17.77</v>
      </c>
      <c r="BT298" s="13">
        <v>22.708695928276782</v>
      </c>
      <c r="BU298" s="14">
        <v>57.25</v>
      </c>
      <c r="BV298" s="13">
        <v>50</v>
      </c>
      <c r="BW298" s="14">
        <v>67.626000000000005</v>
      </c>
      <c r="BX298" s="14">
        <v>60.88</v>
      </c>
      <c r="BY298" s="13">
        <v>54.37</v>
      </c>
      <c r="BZ298" s="13">
        <v>25.250571969933929</v>
      </c>
      <c r="CA298" s="13">
        <v>35.554548123507097</v>
      </c>
      <c r="CB298" s="14">
        <f t="shared" si="209"/>
        <v>40.962745647569982</v>
      </c>
      <c r="CD298" s="5">
        <v>30940</v>
      </c>
      <c r="CE298" s="5">
        <v>31774</v>
      </c>
      <c r="CF298" s="5">
        <v>26642</v>
      </c>
      <c r="CG298" s="5">
        <v>30415</v>
      </c>
      <c r="CH298" s="5">
        <v>28100</v>
      </c>
      <c r="CI298" s="6">
        <v>26307</v>
      </c>
      <c r="CJ298" s="6">
        <v>29670</v>
      </c>
      <c r="CK298" s="6">
        <v>28692</v>
      </c>
      <c r="CL298" s="5">
        <v>27363</v>
      </c>
      <c r="CM298" s="6">
        <v>29807</v>
      </c>
      <c r="CN298" s="6">
        <v>30098</v>
      </c>
      <c r="CO298" s="5">
        <v>29106</v>
      </c>
      <c r="CP298" s="5">
        <v>27576</v>
      </c>
      <c r="CQ298" s="5">
        <v>29390</v>
      </c>
      <c r="CR298" s="6">
        <f t="shared" si="210"/>
        <v>28991.428571428572</v>
      </c>
      <c r="CT298" s="13">
        <v>25</v>
      </c>
      <c r="CU298" s="13">
        <v>35.594999999999999</v>
      </c>
      <c r="CV298" s="13">
        <v>35.887</v>
      </c>
      <c r="CW298" s="13">
        <v>32</v>
      </c>
      <c r="CX298" s="14">
        <v>14.5</v>
      </c>
      <c r="CY298" s="14">
        <v>31.28</v>
      </c>
      <c r="CZ298" s="13">
        <v>35.373600000000003</v>
      </c>
      <c r="DA298" s="14">
        <v>29.15</v>
      </c>
      <c r="DB298" s="13">
        <v>35.700000000000003</v>
      </c>
      <c r="DC298" s="14">
        <v>33.25</v>
      </c>
      <c r="DD298" s="14">
        <v>31.62</v>
      </c>
      <c r="DE298" s="13">
        <v>35.18</v>
      </c>
      <c r="DF298" s="14">
        <v>34.6</v>
      </c>
      <c r="DG298" s="13">
        <v>26.87</v>
      </c>
      <c r="DH298" s="14">
        <f t="shared" si="211"/>
        <v>31.143257142857149</v>
      </c>
      <c r="DJ298" s="5">
        <v>19850</v>
      </c>
      <c r="DK298" s="5">
        <v>18343</v>
      </c>
      <c r="DL298" s="5">
        <v>15229</v>
      </c>
      <c r="DM298" s="5">
        <v>19117</v>
      </c>
      <c r="DN298" s="5">
        <v>17900</v>
      </c>
      <c r="DO298" s="6">
        <v>15393</v>
      </c>
      <c r="DP298" s="6">
        <v>17460</v>
      </c>
      <c r="DQ298" s="6">
        <v>17574</v>
      </c>
      <c r="DR298" s="5">
        <v>17022</v>
      </c>
      <c r="DS298" s="6">
        <v>16515</v>
      </c>
      <c r="DT298" s="6">
        <v>18571</v>
      </c>
      <c r="DU298" s="5">
        <v>16608</v>
      </c>
      <c r="DV298" s="5">
        <v>16186</v>
      </c>
      <c r="DW298" s="5">
        <v>17870</v>
      </c>
      <c r="DX298" s="6">
        <f t="shared" si="212"/>
        <v>17402.714285714286</v>
      </c>
    </row>
    <row r="299" spans="1:128" x14ac:dyDescent="0.25">
      <c r="A299" s="7">
        <v>294</v>
      </c>
      <c r="B299" s="5">
        <f t="shared" si="202"/>
        <v>19014.519874818012</v>
      </c>
      <c r="C299" s="5">
        <f t="shared" si="213"/>
        <v>13777.767997251829</v>
      </c>
      <c r="D299" s="5">
        <f t="shared" si="214"/>
        <v>12061.689919561988</v>
      </c>
      <c r="E299" s="5">
        <f t="shared" si="215"/>
        <v>21228.197033898305</v>
      </c>
      <c r="F299" s="5">
        <f t="shared" si="216"/>
        <v>30870.93596059113</v>
      </c>
      <c r="G299" s="5">
        <f t="shared" si="217"/>
        <v>23670.24015302091</v>
      </c>
      <c r="H299" s="5">
        <f t="shared" si="218"/>
        <v>21593.205199008815</v>
      </c>
      <c r="I299" s="5">
        <f t="shared" si="219"/>
        <v>13247.573123467389</v>
      </c>
      <c r="J299" s="5">
        <f t="shared" si="220"/>
        <v>12288.800672268906</v>
      </c>
      <c r="K299" s="5">
        <f t="shared" si="221"/>
        <v>11245.073660481692</v>
      </c>
      <c r="L299" s="5">
        <f t="shared" si="222"/>
        <v>12975.538171622582</v>
      </c>
      <c r="M299" s="5">
        <f t="shared" si="223"/>
        <v>12083.118540465697</v>
      </c>
      <c r="N299" s="5">
        <f t="shared" si="224"/>
        <v>18707.184069420655</v>
      </c>
      <c r="O299" s="5">
        <f t="shared" si="225"/>
        <v>17896.934724427447</v>
      </c>
      <c r="P299" s="6">
        <f t="shared" si="203"/>
        <v>17190.055650021808</v>
      </c>
      <c r="R299" s="5">
        <v>305</v>
      </c>
      <c r="S299" s="5">
        <v>287</v>
      </c>
      <c r="T299" s="5">
        <v>290</v>
      </c>
      <c r="U299" s="5">
        <v>127</v>
      </c>
      <c r="V299" s="5">
        <v>450</v>
      </c>
      <c r="W299" s="5">
        <v>217</v>
      </c>
      <c r="X299" s="5">
        <v>300</v>
      </c>
      <c r="Y299" s="5">
        <v>259.8</v>
      </c>
      <c r="Z299" s="5">
        <v>118</v>
      </c>
      <c r="AA299" s="5">
        <v>160</v>
      </c>
      <c r="AB299" s="5">
        <v>372</v>
      </c>
      <c r="AC299" s="5">
        <v>412</v>
      </c>
      <c r="AD299" s="5">
        <v>187</v>
      </c>
      <c r="AE299" s="5">
        <v>290</v>
      </c>
      <c r="AF299" s="6">
        <f t="shared" si="204"/>
        <v>269.62857142857143</v>
      </c>
      <c r="AH299" s="5">
        <f t="shared" si="205"/>
        <v>9486.5198748180137</v>
      </c>
      <c r="AI299" s="5">
        <f t="shared" si="226"/>
        <v>7593.8657637920733</v>
      </c>
      <c r="AJ299" s="5">
        <f t="shared" si="227"/>
        <v>6969.3723672449933</v>
      </c>
      <c r="AK299" s="5">
        <f t="shared" si="228"/>
        <v>14059.322033898305</v>
      </c>
      <c r="AL299" s="5">
        <f t="shared" si="229"/>
        <v>16057.142857142857</v>
      </c>
      <c r="AM299" s="5">
        <f t="shared" si="230"/>
        <v>17764.997186268993</v>
      </c>
      <c r="AN299" s="5">
        <f t="shared" si="231"/>
        <v>15670.143932979912</v>
      </c>
      <c r="AO299" s="5">
        <f t="shared" si="231"/>
        <v>6012.9933636046107</v>
      </c>
      <c r="AP299" s="5">
        <f t="shared" si="232"/>
        <v>6567.12</v>
      </c>
      <c r="AQ299" s="5">
        <f t="shared" si="233"/>
        <v>5284.7729086019917</v>
      </c>
      <c r="AR299" s="5">
        <f t="shared" si="234"/>
        <v>5927.7203348104385</v>
      </c>
      <c r="AS299" s="5">
        <f t="shared" si="235"/>
        <v>6418.0815876515981</v>
      </c>
      <c r="AT299" s="5">
        <f t="shared" si="236"/>
        <v>13093.542450923545</v>
      </c>
      <c r="AU299" s="5">
        <f t="shared" si="237"/>
        <v>9916.2871620902661</v>
      </c>
      <c r="AV299" s="6">
        <f t="shared" si="206"/>
        <v>10058.705844559114</v>
      </c>
      <c r="AX299" s="5">
        <f t="shared" si="207"/>
        <v>9528</v>
      </c>
      <c r="AY299" s="5">
        <f t="shared" si="238"/>
        <v>6183.9022334597557</v>
      </c>
      <c r="AZ299" s="5">
        <f t="shared" si="239"/>
        <v>5092.3175523169948</v>
      </c>
      <c r="BA299" s="5">
        <f t="shared" si="240"/>
        <v>7168.875</v>
      </c>
      <c r="BB299" s="5">
        <f t="shared" si="241"/>
        <v>14813.793103448275</v>
      </c>
      <c r="BC299" s="5">
        <f t="shared" si="242"/>
        <v>5905.2429667519182</v>
      </c>
      <c r="BD299" s="5">
        <f t="shared" si="243"/>
        <v>5923.0612660289025</v>
      </c>
      <c r="BE299" s="5">
        <f t="shared" si="244"/>
        <v>7234.5797598627787</v>
      </c>
      <c r="BF299" s="5">
        <f t="shared" si="245"/>
        <v>5721.6806722689071</v>
      </c>
      <c r="BG299" s="5">
        <f t="shared" si="246"/>
        <v>5960.3007518796994</v>
      </c>
      <c r="BH299" s="5">
        <f t="shared" si="247"/>
        <v>7047.8178368121444</v>
      </c>
      <c r="BI299" s="5">
        <f t="shared" si="248"/>
        <v>5665.0369528140991</v>
      </c>
      <c r="BJ299" s="5">
        <f t="shared" si="249"/>
        <v>5613.6416184971094</v>
      </c>
      <c r="BK299" s="5">
        <f t="shared" si="250"/>
        <v>7980.6475623371789</v>
      </c>
      <c r="BL299" s="6">
        <f t="shared" si="208"/>
        <v>7131.3498054626971</v>
      </c>
      <c r="BN299" s="13">
        <v>39.137640030203649</v>
      </c>
      <c r="BO299" s="13">
        <v>50.21</v>
      </c>
      <c r="BP299" s="13">
        <v>45.872710360915846</v>
      </c>
      <c r="BQ299" s="13">
        <v>25.96</v>
      </c>
      <c r="BR299" s="13">
        <v>21</v>
      </c>
      <c r="BS299" s="14">
        <v>17.77</v>
      </c>
      <c r="BT299" s="13">
        <v>22.720914467841371</v>
      </c>
      <c r="BU299" s="14">
        <v>57.26</v>
      </c>
      <c r="BV299" s="13">
        <v>50</v>
      </c>
      <c r="BW299" s="14">
        <v>67.682000000000002</v>
      </c>
      <c r="BX299" s="14">
        <v>60.93</v>
      </c>
      <c r="BY299" s="13">
        <v>54.42</v>
      </c>
      <c r="BZ299" s="13">
        <v>25.272916114207071</v>
      </c>
      <c r="CA299" s="13">
        <v>35.565730825977631</v>
      </c>
      <c r="CB299" s="14">
        <f t="shared" si="209"/>
        <v>40.985850842796118</v>
      </c>
      <c r="CD299" s="5">
        <v>30940</v>
      </c>
      <c r="CE299" s="5">
        <v>31774</v>
      </c>
      <c r="CF299" s="5">
        <v>26642</v>
      </c>
      <c r="CG299" s="5">
        <v>30415</v>
      </c>
      <c r="CH299" s="5">
        <v>28100</v>
      </c>
      <c r="CI299" s="6">
        <v>26307</v>
      </c>
      <c r="CJ299" s="6">
        <v>29670</v>
      </c>
      <c r="CK299" s="6">
        <v>28692</v>
      </c>
      <c r="CL299" s="5">
        <v>27363</v>
      </c>
      <c r="CM299" s="6">
        <v>29807</v>
      </c>
      <c r="CN299" s="6">
        <v>30098</v>
      </c>
      <c r="CO299" s="5">
        <v>29106</v>
      </c>
      <c r="CP299" s="5">
        <v>27576</v>
      </c>
      <c r="CQ299" s="5">
        <v>29390</v>
      </c>
      <c r="CR299" s="6">
        <f t="shared" si="210"/>
        <v>28991.428571428572</v>
      </c>
      <c r="CT299" s="13">
        <v>25</v>
      </c>
      <c r="CU299" s="13">
        <v>35.594999999999999</v>
      </c>
      <c r="CV299" s="13">
        <v>35.887</v>
      </c>
      <c r="CW299" s="13">
        <v>32</v>
      </c>
      <c r="CX299" s="14">
        <v>14.5</v>
      </c>
      <c r="CY299" s="14">
        <v>31.28</v>
      </c>
      <c r="CZ299" s="13">
        <v>35.373600000000003</v>
      </c>
      <c r="DA299" s="14">
        <v>29.15</v>
      </c>
      <c r="DB299" s="13">
        <v>35.700000000000003</v>
      </c>
      <c r="DC299" s="14">
        <v>33.25</v>
      </c>
      <c r="DD299" s="14">
        <v>31.62</v>
      </c>
      <c r="DE299" s="13">
        <v>35.18</v>
      </c>
      <c r="DF299" s="14">
        <v>34.6</v>
      </c>
      <c r="DG299" s="13">
        <v>26.87</v>
      </c>
      <c r="DH299" s="14">
        <f t="shared" si="211"/>
        <v>31.143257142857149</v>
      </c>
      <c r="DJ299" s="5">
        <v>19850</v>
      </c>
      <c r="DK299" s="5">
        <v>18343</v>
      </c>
      <c r="DL299" s="5">
        <v>15229</v>
      </c>
      <c r="DM299" s="5">
        <v>19117</v>
      </c>
      <c r="DN299" s="5">
        <v>17900</v>
      </c>
      <c r="DO299" s="6">
        <v>15393</v>
      </c>
      <c r="DP299" s="6">
        <v>17460</v>
      </c>
      <c r="DQ299" s="6">
        <v>17574</v>
      </c>
      <c r="DR299" s="5">
        <v>17022</v>
      </c>
      <c r="DS299" s="6">
        <v>16515</v>
      </c>
      <c r="DT299" s="6">
        <v>18571</v>
      </c>
      <c r="DU299" s="5">
        <v>16608</v>
      </c>
      <c r="DV299" s="5">
        <v>16186</v>
      </c>
      <c r="DW299" s="5">
        <v>17870</v>
      </c>
      <c r="DX299" s="6">
        <f t="shared" si="212"/>
        <v>17402.714285714286</v>
      </c>
    </row>
    <row r="300" spans="1:128" x14ac:dyDescent="0.25">
      <c r="A300" s="7">
        <v>295</v>
      </c>
      <c r="B300" s="5">
        <f t="shared" si="202"/>
        <v>19006.345784793433</v>
      </c>
      <c r="C300" s="5">
        <f t="shared" si="213"/>
        <v>13773.233443650839</v>
      </c>
      <c r="D300" s="5">
        <f t="shared" si="214"/>
        <v>12055.962119840959</v>
      </c>
      <c r="E300" s="5">
        <f t="shared" si="215"/>
        <v>21228.197033898305</v>
      </c>
      <c r="F300" s="5">
        <f t="shared" si="216"/>
        <v>30870.93596059113</v>
      </c>
      <c r="G300" s="5">
        <f t="shared" si="217"/>
        <v>23660.248591048879</v>
      </c>
      <c r="H300" s="5">
        <f t="shared" si="218"/>
        <v>21584.811438218501</v>
      </c>
      <c r="I300" s="5">
        <f t="shared" si="219"/>
        <v>13246.523185740201</v>
      </c>
      <c r="J300" s="5">
        <f t="shared" si="220"/>
        <v>12288.800672268906</v>
      </c>
      <c r="K300" s="5">
        <f t="shared" si="221"/>
        <v>11240.704661059186</v>
      </c>
      <c r="L300" s="5">
        <f t="shared" si="222"/>
        <v>12969.706671047265</v>
      </c>
      <c r="M300" s="5">
        <f t="shared" si="223"/>
        <v>12078.404562068597</v>
      </c>
      <c r="N300" s="5">
        <f t="shared" si="224"/>
        <v>18695.657346822114</v>
      </c>
      <c r="O300" s="5">
        <f t="shared" si="225"/>
        <v>17893.828371017502</v>
      </c>
      <c r="P300" s="6">
        <f t="shared" si="203"/>
        <v>17185.239988718989</v>
      </c>
      <c r="R300" s="5">
        <v>305</v>
      </c>
      <c r="S300" s="5">
        <v>287</v>
      </c>
      <c r="T300" s="5">
        <v>290</v>
      </c>
      <c r="U300" s="5">
        <v>127</v>
      </c>
      <c r="V300" s="5">
        <v>450</v>
      </c>
      <c r="W300" s="5">
        <v>217</v>
      </c>
      <c r="X300" s="5">
        <v>300</v>
      </c>
      <c r="Y300" s="5">
        <v>259.8</v>
      </c>
      <c r="Z300" s="5">
        <v>118</v>
      </c>
      <c r="AA300" s="5">
        <v>160</v>
      </c>
      <c r="AB300" s="5">
        <v>372</v>
      </c>
      <c r="AC300" s="5">
        <v>412</v>
      </c>
      <c r="AD300" s="5">
        <v>187</v>
      </c>
      <c r="AE300" s="5">
        <v>290</v>
      </c>
      <c r="AF300" s="6">
        <f t="shared" si="204"/>
        <v>269.62857142857143</v>
      </c>
      <c r="AH300" s="5">
        <f t="shared" si="205"/>
        <v>9478.3457847934333</v>
      </c>
      <c r="AI300" s="5">
        <f t="shared" si="226"/>
        <v>7589.3312101910824</v>
      </c>
      <c r="AJ300" s="5">
        <f t="shared" si="227"/>
        <v>6963.6445675239647</v>
      </c>
      <c r="AK300" s="5">
        <f t="shared" si="228"/>
        <v>14059.322033898305</v>
      </c>
      <c r="AL300" s="5">
        <f t="shared" si="229"/>
        <v>16057.142857142857</v>
      </c>
      <c r="AM300" s="5">
        <f t="shared" si="230"/>
        <v>17755.005624296962</v>
      </c>
      <c r="AN300" s="5">
        <f t="shared" si="231"/>
        <v>15661.750172189599</v>
      </c>
      <c r="AO300" s="5">
        <f t="shared" si="231"/>
        <v>6011.9434258774227</v>
      </c>
      <c r="AP300" s="5">
        <f t="shared" si="232"/>
        <v>6567.12</v>
      </c>
      <c r="AQ300" s="5">
        <f t="shared" si="233"/>
        <v>5280.4039091794857</v>
      </c>
      <c r="AR300" s="5">
        <f t="shared" si="234"/>
        <v>5921.8888342351202</v>
      </c>
      <c r="AS300" s="5">
        <f t="shared" si="235"/>
        <v>6413.3676092544983</v>
      </c>
      <c r="AT300" s="5">
        <f t="shared" si="236"/>
        <v>13082.015728325005</v>
      </c>
      <c r="AU300" s="5">
        <f t="shared" si="237"/>
        <v>9913.1808086803212</v>
      </c>
      <c r="AV300" s="6">
        <f t="shared" si="206"/>
        <v>10053.890183256286</v>
      </c>
      <c r="AX300" s="5">
        <f t="shared" si="207"/>
        <v>9528</v>
      </c>
      <c r="AY300" s="5">
        <f t="shared" si="238"/>
        <v>6183.9022334597557</v>
      </c>
      <c r="AZ300" s="5">
        <f t="shared" si="239"/>
        <v>5092.3175523169948</v>
      </c>
      <c r="BA300" s="5">
        <f t="shared" si="240"/>
        <v>7168.875</v>
      </c>
      <c r="BB300" s="5">
        <f t="shared" si="241"/>
        <v>14813.793103448275</v>
      </c>
      <c r="BC300" s="5">
        <f t="shared" si="242"/>
        <v>5905.2429667519182</v>
      </c>
      <c r="BD300" s="5">
        <f t="shared" si="243"/>
        <v>5923.0612660289025</v>
      </c>
      <c r="BE300" s="5">
        <f t="shared" si="244"/>
        <v>7234.5797598627787</v>
      </c>
      <c r="BF300" s="5">
        <f t="shared" si="245"/>
        <v>5721.6806722689071</v>
      </c>
      <c r="BG300" s="5">
        <f t="shared" si="246"/>
        <v>5960.3007518796994</v>
      </c>
      <c r="BH300" s="5">
        <f t="shared" si="247"/>
        <v>7047.8178368121444</v>
      </c>
      <c r="BI300" s="5">
        <f t="shared" si="248"/>
        <v>5665.0369528140991</v>
      </c>
      <c r="BJ300" s="5">
        <f t="shared" si="249"/>
        <v>5613.6416184971094</v>
      </c>
      <c r="BK300" s="5">
        <f t="shared" si="250"/>
        <v>7980.6475623371789</v>
      </c>
      <c r="BL300" s="6">
        <f t="shared" si="208"/>
        <v>7131.3498054626971</v>
      </c>
      <c r="BN300" s="13">
        <v>39.171392184874961</v>
      </c>
      <c r="BO300" s="13">
        <v>50.24</v>
      </c>
      <c r="BP300" s="13">
        <v>45.910441996277228</v>
      </c>
      <c r="BQ300" s="13">
        <v>25.96</v>
      </c>
      <c r="BR300" s="13">
        <v>21</v>
      </c>
      <c r="BS300" s="14">
        <v>17.78</v>
      </c>
      <c r="BT300" s="13">
        <v>22.733091518227408</v>
      </c>
      <c r="BU300" s="14">
        <v>57.27</v>
      </c>
      <c r="BV300" s="13">
        <v>50</v>
      </c>
      <c r="BW300" s="14">
        <v>67.738</v>
      </c>
      <c r="BX300" s="14">
        <v>60.99</v>
      </c>
      <c r="BY300" s="13">
        <v>54.46</v>
      </c>
      <c r="BZ300" s="13">
        <v>25.295184386876542</v>
      </c>
      <c r="CA300" s="13">
        <v>35.57687555655005</v>
      </c>
      <c r="CB300" s="14">
        <f t="shared" si="209"/>
        <v>41.00892754591473</v>
      </c>
      <c r="CD300" s="5">
        <v>30940</v>
      </c>
      <c r="CE300" s="5">
        <v>31774</v>
      </c>
      <c r="CF300" s="5">
        <v>26642</v>
      </c>
      <c r="CG300" s="5">
        <v>30415</v>
      </c>
      <c r="CH300" s="5">
        <v>28100</v>
      </c>
      <c r="CI300" s="6">
        <v>26307</v>
      </c>
      <c r="CJ300" s="6">
        <v>29670</v>
      </c>
      <c r="CK300" s="6">
        <v>28692</v>
      </c>
      <c r="CL300" s="5">
        <v>27363</v>
      </c>
      <c r="CM300" s="6">
        <v>29807</v>
      </c>
      <c r="CN300" s="6">
        <v>30098</v>
      </c>
      <c r="CO300" s="5">
        <v>29106</v>
      </c>
      <c r="CP300" s="5">
        <v>27576</v>
      </c>
      <c r="CQ300" s="5">
        <v>29390</v>
      </c>
      <c r="CR300" s="6">
        <f t="shared" si="210"/>
        <v>28991.428571428572</v>
      </c>
      <c r="CT300" s="13">
        <v>25</v>
      </c>
      <c r="CU300" s="13">
        <v>35.594999999999999</v>
      </c>
      <c r="CV300" s="13">
        <v>35.887</v>
      </c>
      <c r="CW300" s="13">
        <v>32</v>
      </c>
      <c r="CX300" s="14">
        <v>14.5</v>
      </c>
      <c r="CY300" s="14">
        <v>31.28</v>
      </c>
      <c r="CZ300" s="13">
        <v>35.373600000000003</v>
      </c>
      <c r="DA300" s="14">
        <v>29.15</v>
      </c>
      <c r="DB300" s="13">
        <v>35.700000000000003</v>
      </c>
      <c r="DC300" s="14">
        <v>33.25</v>
      </c>
      <c r="DD300" s="14">
        <v>31.62</v>
      </c>
      <c r="DE300" s="13">
        <v>35.18</v>
      </c>
      <c r="DF300" s="14">
        <v>34.6</v>
      </c>
      <c r="DG300" s="13">
        <v>26.87</v>
      </c>
      <c r="DH300" s="14">
        <f t="shared" si="211"/>
        <v>31.143257142857149</v>
      </c>
      <c r="DJ300" s="5">
        <v>19850</v>
      </c>
      <c r="DK300" s="5">
        <v>18343</v>
      </c>
      <c r="DL300" s="5">
        <v>15229</v>
      </c>
      <c r="DM300" s="5">
        <v>19117</v>
      </c>
      <c r="DN300" s="5">
        <v>17900</v>
      </c>
      <c r="DO300" s="6">
        <v>15393</v>
      </c>
      <c r="DP300" s="6">
        <v>17460</v>
      </c>
      <c r="DQ300" s="6">
        <v>17574</v>
      </c>
      <c r="DR300" s="5">
        <v>17022</v>
      </c>
      <c r="DS300" s="6">
        <v>16515</v>
      </c>
      <c r="DT300" s="6">
        <v>18571</v>
      </c>
      <c r="DU300" s="5">
        <v>16608</v>
      </c>
      <c r="DV300" s="5">
        <v>16186</v>
      </c>
      <c r="DW300" s="5">
        <v>17870</v>
      </c>
      <c r="DX300" s="6">
        <f t="shared" si="212"/>
        <v>17402.714285714286</v>
      </c>
    </row>
    <row r="301" spans="1:128" x14ac:dyDescent="0.25">
      <c r="A301" s="7">
        <v>296</v>
      </c>
      <c r="B301" s="5">
        <f t="shared" si="202"/>
        <v>18998.21335972899</v>
      </c>
      <c r="C301" s="5">
        <f t="shared" si="213"/>
        <v>13768.704302288083</v>
      </c>
      <c r="D301" s="5">
        <f t="shared" si="214"/>
        <v>12050.263062989794</v>
      </c>
      <c r="E301" s="5">
        <f t="shared" si="215"/>
        <v>21222.783355795149</v>
      </c>
      <c r="F301" s="5">
        <f t="shared" si="216"/>
        <v>30870.93596059113</v>
      </c>
      <c r="G301" s="5">
        <f t="shared" si="217"/>
        <v>23660.248591048879</v>
      </c>
      <c r="H301" s="5">
        <f t="shared" si="218"/>
        <v>21576.455024683637</v>
      </c>
      <c r="I301" s="5">
        <f t="shared" si="219"/>
        <v>13244.424409888961</v>
      </c>
      <c r="J301" s="5">
        <f t="shared" si="220"/>
        <v>12288.800672268906</v>
      </c>
      <c r="K301" s="5">
        <f t="shared" si="221"/>
        <v>11236.420705267217</v>
      </c>
      <c r="L301" s="5">
        <f t="shared" si="222"/>
        <v>12964.85584467584</v>
      </c>
      <c r="M301" s="5">
        <f t="shared" si="223"/>
        <v>12072.521817976456</v>
      </c>
      <c r="N301" s="5">
        <f t="shared" si="224"/>
        <v>18684.189806004422</v>
      </c>
      <c r="O301" s="5">
        <f t="shared" si="225"/>
        <v>17890.734465527974</v>
      </c>
      <c r="P301" s="6">
        <f t="shared" si="203"/>
        <v>17180.682241338251</v>
      </c>
      <c r="R301" s="5">
        <v>305</v>
      </c>
      <c r="S301" s="5">
        <v>287</v>
      </c>
      <c r="T301" s="5">
        <v>290</v>
      </c>
      <c r="U301" s="5">
        <v>127</v>
      </c>
      <c r="V301" s="5">
        <v>450</v>
      </c>
      <c r="W301" s="5">
        <v>217</v>
      </c>
      <c r="X301" s="5">
        <v>300</v>
      </c>
      <c r="Y301" s="5">
        <v>259.8</v>
      </c>
      <c r="Z301" s="5">
        <v>118</v>
      </c>
      <c r="AA301" s="5">
        <v>160</v>
      </c>
      <c r="AB301" s="5">
        <v>372</v>
      </c>
      <c r="AC301" s="5">
        <v>412</v>
      </c>
      <c r="AD301" s="5">
        <v>187</v>
      </c>
      <c r="AE301" s="5">
        <v>290</v>
      </c>
      <c r="AF301" s="6">
        <f t="shared" si="204"/>
        <v>269.62857142857143</v>
      </c>
      <c r="AH301" s="5">
        <f t="shared" si="205"/>
        <v>9470.2133597289903</v>
      </c>
      <c r="AI301" s="5">
        <f t="shared" si="226"/>
        <v>7584.8020688283268</v>
      </c>
      <c r="AJ301" s="5">
        <f t="shared" si="227"/>
        <v>6957.9455106727992</v>
      </c>
      <c r="AK301" s="5">
        <f t="shared" si="228"/>
        <v>14053.908355795149</v>
      </c>
      <c r="AL301" s="5">
        <f t="shared" si="229"/>
        <v>16057.142857142857</v>
      </c>
      <c r="AM301" s="5">
        <f t="shared" si="230"/>
        <v>17755.005624296962</v>
      </c>
      <c r="AN301" s="5">
        <f t="shared" si="231"/>
        <v>15653.393758654734</v>
      </c>
      <c r="AO301" s="5">
        <f t="shared" si="231"/>
        <v>6009.8446500261825</v>
      </c>
      <c r="AP301" s="5">
        <f t="shared" si="232"/>
        <v>6567.12</v>
      </c>
      <c r="AQ301" s="5">
        <f t="shared" si="233"/>
        <v>5276.1199533875169</v>
      </c>
      <c r="AR301" s="5">
        <f t="shared" si="234"/>
        <v>5917.0380078636963</v>
      </c>
      <c r="AS301" s="5">
        <f t="shared" si="235"/>
        <v>6407.4848651623561</v>
      </c>
      <c r="AT301" s="5">
        <f t="shared" si="236"/>
        <v>13070.548187507313</v>
      </c>
      <c r="AU301" s="5">
        <f t="shared" si="237"/>
        <v>9910.0869031907951</v>
      </c>
      <c r="AV301" s="6">
        <f t="shared" si="206"/>
        <v>10049.332435875549</v>
      </c>
      <c r="AX301" s="5">
        <f t="shared" si="207"/>
        <v>9528</v>
      </c>
      <c r="AY301" s="5">
        <f t="shared" si="238"/>
        <v>6183.9022334597557</v>
      </c>
      <c r="AZ301" s="5">
        <f t="shared" si="239"/>
        <v>5092.3175523169948</v>
      </c>
      <c r="BA301" s="5">
        <f t="shared" si="240"/>
        <v>7168.875</v>
      </c>
      <c r="BB301" s="5">
        <f t="shared" si="241"/>
        <v>14813.793103448275</v>
      </c>
      <c r="BC301" s="5">
        <f t="shared" si="242"/>
        <v>5905.2429667519182</v>
      </c>
      <c r="BD301" s="5">
        <f t="shared" si="243"/>
        <v>5923.0612660289025</v>
      </c>
      <c r="BE301" s="5">
        <f t="shared" si="244"/>
        <v>7234.5797598627787</v>
      </c>
      <c r="BF301" s="5">
        <f t="shared" si="245"/>
        <v>5721.6806722689071</v>
      </c>
      <c r="BG301" s="5">
        <f t="shared" si="246"/>
        <v>5960.3007518796994</v>
      </c>
      <c r="BH301" s="5">
        <f t="shared" si="247"/>
        <v>7047.8178368121444</v>
      </c>
      <c r="BI301" s="5">
        <f t="shared" si="248"/>
        <v>5665.0369528140991</v>
      </c>
      <c r="BJ301" s="5">
        <f t="shared" si="249"/>
        <v>5613.6416184971094</v>
      </c>
      <c r="BK301" s="5">
        <f t="shared" si="250"/>
        <v>7980.6475623371789</v>
      </c>
      <c r="BL301" s="6">
        <f t="shared" si="208"/>
        <v>7131.3498054626971</v>
      </c>
      <c r="BN301" s="13">
        <v>39.205030118838309</v>
      </c>
      <c r="BO301" s="13">
        <v>50.27</v>
      </c>
      <c r="BP301" s="13">
        <v>45.948045943965177</v>
      </c>
      <c r="BQ301" s="13">
        <v>25.97</v>
      </c>
      <c r="BR301" s="13">
        <v>21</v>
      </c>
      <c r="BS301" s="14">
        <v>17.78</v>
      </c>
      <c r="BT301" s="13">
        <v>22.745227360242318</v>
      </c>
      <c r="BU301" s="14">
        <v>57.29</v>
      </c>
      <c r="BV301" s="13">
        <v>50</v>
      </c>
      <c r="BW301" s="14">
        <v>67.793000000000006</v>
      </c>
      <c r="BX301" s="14">
        <v>61.04</v>
      </c>
      <c r="BY301" s="13">
        <v>54.51</v>
      </c>
      <c r="BZ301" s="13">
        <v>25.317377301457185</v>
      </c>
      <c r="CA301" s="13">
        <v>35.587982572226089</v>
      </c>
      <c r="CB301" s="14">
        <f t="shared" si="209"/>
        <v>41.032618806909227</v>
      </c>
      <c r="CD301" s="5">
        <v>30940</v>
      </c>
      <c r="CE301" s="5">
        <v>31774</v>
      </c>
      <c r="CF301" s="5">
        <v>26642</v>
      </c>
      <c r="CG301" s="5">
        <v>30415</v>
      </c>
      <c r="CH301" s="5">
        <v>28100</v>
      </c>
      <c r="CI301" s="6">
        <v>26307</v>
      </c>
      <c r="CJ301" s="6">
        <v>29670</v>
      </c>
      <c r="CK301" s="6">
        <v>28692</v>
      </c>
      <c r="CL301" s="5">
        <v>27363</v>
      </c>
      <c r="CM301" s="6">
        <v>29807</v>
      </c>
      <c r="CN301" s="6">
        <v>30098</v>
      </c>
      <c r="CO301" s="5">
        <v>29106</v>
      </c>
      <c r="CP301" s="5">
        <v>27576</v>
      </c>
      <c r="CQ301" s="5">
        <v>29390</v>
      </c>
      <c r="CR301" s="6">
        <f t="shared" si="210"/>
        <v>28991.428571428572</v>
      </c>
      <c r="CT301" s="13">
        <v>25</v>
      </c>
      <c r="CU301" s="13">
        <v>35.594999999999999</v>
      </c>
      <c r="CV301" s="13">
        <v>35.887</v>
      </c>
      <c r="CW301" s="13">
        <v>32</v>
      </c>
      <c r="CX301" s="14">
        <v>14.5</v>
      </c>
      <c r="CY301" s="14">
        <v>31.28</v>
      </c>
      <c r="CZ301" s="13">
        <v>35.373600000000003</v>
      </c>
      <c r="DA301" s="14">
        <v>29.15</v>
      </c>
      <c r="DB301" s="13">
        <v>35.700000000000003</v>
      </c>
      <c r="DC301" s="14">
        <v>33.25</v>
      </c>
      <c r="DD301" s="14">
        <v>31.62</v>
      </c>
      <c r="DE301" s="13">
        <v>35.18</v>
      </c>
      <c r="DF301" s="14">
        <v>34.6</v>
      </c>
      <c r="DG301" s="13">
        <v>26.87</v>
      </c>
      <c r="DH301" s="14">
        <f t="shared" si="211"/>
        <v>31.143257142857149</v>
      </c>
      <c r="DJ301" s="5">
        <v>19850</v>
      </c>
      <c r="DK301" s="5">
        <v>18343</v>
      </c>
      <c r="DL301" s="5">
        <v>15229</v>
      </c>
      <c r="DM301" s="5">
        <v>19117</v>
      </c>
      <c r="DN301" s="5">
        <v>17900</v>
      </c>
      <c r="DO301" s="6">
        <v>15393</v>
      </c>
      <c r="DP301" s="6">
        <v>17460</v>
      </c>
      <c r="DQ301" s="6">
        <v>17574</v>
      </c>
      <c r="DR301" s="5">
        <v>17022</v>
      </c>
      <c r="DS301" s="6">
        <v>16515</v>
      </c>
      <c r="DT301" s="6">
        <v>18571</v>
      </c>
      <c r="DU301" s="5">
        <v>16608</v>
      </c>
      <c r="DV301" s="5">
        <v>16186</v>
      </c>
      <c r="DW301" s="5">
        <v>17870</v>
      </c>
      <c r="DX301" s="6">
        <f t="shared" si="212"/>
        <v>17402.714285714286</v>
      </c>
    </row>
    <row r="302" spans="1:128" x14ac:dyDescent="0.25">
      <c r="A302" s="7">
        <v>297</v>
      </c>
      <c r="B302" s="5">
        <f t="shared" si="202"/>
        <v>18990.122235659896</v>
      </c>
      <c r="C302" s="5">
        <f t="shared" si="213"/>
        <v>13762.673849440675</v>
      </c>
      <c r="D302" s="5">
        <f t="shared" si="214"/>
        <v>12044.592500807697</v>
      </c>
      <c r="E302" s="5">
        <f t="shared" si="215"/>
        <v>21222.783355795149</v>
      </c>
      <c r="F302" s="5">
        <f t="shared" si="216"/>
        <v>30870.93596059113</v>
      </c>
      <c r="G302" s="5">
        <f t="shared" si="217"/>
        <v>23650.268261861529</v>
      </c>
      <c r="H302" s="5">
        <f t="shared" si="218"/>
        <v>21568.135662166133</v>
      </c>
      <c r="I302" s="5">
        <f t="shared" si="219"/>
        <v>13243.375571381104</v>
      </c>
      <c r="J302" s="5">
        <f t="shared" si="220"/>
        <v>12288.800672268906</v>
      </c>
      <c r="K302" s="5">
        <f t="shared" si="221"/>
        <v>11232.065995287856</v>
      </c>
      <c r="L302" s="5">
        <f t="shared" si="222"/>
        <v>12959.045332720492</v>
      </c>
      <c r="M302" s="5">
        <f t="shared" si="223"/>
        <v>12067.823387277895</v>
      </c>
      <c r="N302" s="5">
        <f t="shared" si="224"/>
        <v>18672.780927187116</v>
      </c>
      <c r="O302" s="5">
        <f t="shared" si="225"/>
        <v>17887.652915675717</v>
      </c>
      <c r="P302" s="6">
        <f t="shared" si="203"/>
        <v>17175.789759151521</v>
      </c>
      <c r="R302" s="5">
        <v>305</v>
      </c>
      <c r="S302" s="5">
        <v>287</v>
      </c>
      <c r="T302" s="5">
        <v>290</v>
      </c>
      <c r="U302" s="5">
        <v>127</v>
      </c>
      <c r="V302" s="5">
        <v>450</v>
      </c>
      <c r="W302" s="5">
        <v>217</v>
      </c>
      <c r="X302" s="5">
        <v>300</v>
      </c>
      <c r="Y302" s="5">
        <v>259.8</v>
      </c>
      <c r="Z302" s="5">
        <v>118</v>
      </c>
      <c r="AA302" s="5">
        <v>160</v>
      </c>
      <c r="AB302" s="5">
        <v>372</v>
      </c>
      <c r="AC302" s="5">
        <v>412</v>
      </c>
      <c r="AD302" s="5">
        <v>187</v>
      </c>
      <c r="AE302" s="5">
        <v>290</v>
      </c>
      <c r="AF302" s="6">
        <f t="shared" si="204"/>
        <v>269.62857142857143</v>
      </c>
      <c r="AH302" s="5">
        <f t="shared" si="205"/>
        <v>9462.1222356598973</v>
      </c>
      <c r="AI302" s="5">
        <f t="shared" si="226"/>
        <v>7578.7716159809179</v>
      </c>
      <c r="AJ302" s="5">
        <f t="shared" si="227"/>
        <v>6952.2749484907026</v>
      </c>
      <c r="AK302" s="5">
        <f t="shared" si="228"/>
        <v>14053.908355795149</v>
      </c>
      <c r="AL302" s="5">
        <f t="shared" si="229"/>
        <v>16057.142857142857</v>
      </c>
      <c r="AM302" s="5">
        <f t="shared" si="230"/>
        <v>17745.025295109612</v>
      </c>
      <c r="AN302" s="5">
        <f t="shared" si="231"/>
        <v>15645.074396137232</v>
      </c>
      <c r="AO302" s="5">
        <f t="shared" si="231"/>
        <v>6008.7958115183246</v>
      </c>
      <c r="AP302" s="5">
        <f t="shared" si="232"/>
        <v>6567.12</v>
      </c>
      <c r="AQ302" s="5">
        <f t="shared" si="233"/>
        <v>5271.7652434081565</v>
      </c>
      <c r="AR302" s="5">
        <f t="shared" si="234"/>
        <v>5911.227495908347</v>
      </c>
      <c r="AS302" s="5">
        <f t="shared" si="235"/>
        <v>6402.7864344637946</v>
      </c>
      <c r="AT302" s="5">
        <f t="shared" si="236"/>
        <v>13059.139308690004</v>
      </c>
      <c r="AU302" s="5">
        <f t="shared" si="237"/>
        <v>9907.005353338538</v>
      </c>
      <c r="AV302" s="6">
        <f t="shared" si="206"/>
        <v>10044.439953688825</v>
      </c>
      <c r="AX302" s="5">
        <f t="shared" si="207"/>
        <v>9528</v>
      </c>
      <c r="AY302" s="5">
        <f t="shared" si="238"/>
        <v>6183.9022334597557</v>
      </c>
      <c r="AZ302" s="5">
        <f t="shared" si="239"/>
        <v>5092.3175523169948</v>
      </c>
      <c r="BA302" s="5">
        <f t="shared" si="240"/>
        <v>7168.875</v>
      </c>
      <c r="BB302" s="5">
        <f t="shared" si="241"/>
        <v>14813.793103448275</v>
      </c>
      <c r="BC302" s="5">
        <f t="shared" si="242"/>
        <v>5905.2429667519182</v>
      </c>
      <c r="BD302" s="5">
        <f t="shared" si="243"/>
        <v>5923.0612660289025</v>
      </c>
      <c r="BE302" s="5">
        <f t="shared" si="244"/>
        <v>7234.5797598627787</v>
      </c>
      <c r="BF302" s="5">
        <f t="shared" si="245"/>
        <v>5721.6806722689071</v>
      </c>
      <c r="BG302" s="5">
        <f t="shared" si="246"/>
        <v>5960.3007518796994</v>
      </c>
      <c r="BH302" s="5">
        <f t="shared" si="247"/>
        <v>7047.8178368121444</v>
      </c>
      <c r="BI302" s="5">
        <f t="shared" si="248"/>
        <v>5665.0369528140991</v>
      </c>
      <c r="BJ302" s="5">
        <f t="shared" si="249"/>
        <v>5613.6416184971094</v>
      </c>
      <c r="BK302" s="5">
        <f t="shared" si="250"/>
        <v>7980.6475623371789</v>
      </c>
      <c r="BL302" s="6">
        <f t="shared" si="208"/>
        <v>7131.3498054626971</v>
      </c>
      <c r="BN302" s="13">
        <v>39.238554602555986</v>
      </c>
      <c r="BO302" s="13">
        <v>50.31</v>
      </c>
      <c r="BP302" s="13">
        <v>45.985523065281797</v>
      </c>
      <c r="BQ302" s="13">
        <v>25.97</v>
      </c>
      <c r="BR302" s="13">
        <v>21</v>
      </c>
      <c r="BS302" s="14">
        <v>17.79</v>
      </c>
      <c r="BT302" s="13">
        <v>22.757322271852299</v>
      </c>
      <c r="BU302" s="14">
        <v>57.3</v>
      </c>
      <c r="BV302" s="13">
        <v>50</v>
      </c>
      <c r="BW302" s="14">
        <v>67.849000000000004</v>
      </c>
      <c r="BX302" s="14">
        <v>61.1</v>
      </c>
      <c r="BY302" s="13">
        <v>54.55</v>
      </c>
      <c r="BZ302" s="13">
        <v>25.339495366268103</v>
      </c>
      <c r="CA302" s="13">
        <v>35.59905212740712</v>
      </c>
      <c r="CB302" s="14">
        <f t="shared" si="209"/>
        <v>41.056353388097527</v>
      </c>
      <c r="CD302" s="5">
        <v>30940</v>
      </c>
      <c r="CE302" s="5">
        <v>31774</v>
      </c>
      <c r="CF302" s="5">
        <v>26642</v>
      </c>
      <c r="CG302" s="5">
        <v>30415</v>
      </c>
      <c r="CH302" s="5">
        <v>28100</v>
      </c>
      <c r="CI302" s="6">
        <v>26307</v>
      </c>
      <c r="CJ302" s="6">
        <v>29670</v>
      </c>
      <c r="CK302" s="6">
        <v>28692</v>
      </c>
      <c r="CL302" s="5">
        <v>27363</v>
      </c>
      <c r="CM302" s="6">
        <v>29807</v>
      </c>
      <c r="CN302" s="6">
        <v>30098</v>
      </c>
      <c r="CO302" s="5">
        <v>29106</v>
      </c>
      <c r="CP302" s="5">
        <v>27576</v>
      </c>
      <c r="CQ302" s="5">
        <v>29390</v>
      </c>
      <c r="CR302" s="6">
        <f t="shared" si="210"/>
        <v>28991.428571428572</v>
      </c>
      <c r="CT302" s="13">
        <v>25</v>
      </c>
      <c r="CU302" s="13">
        <v>35.594999999999999</v>
      </c>
      <c r="CV302" s="13">
        <v>35.887</v>
      </c>
      <c r="CW302" s="13">
        <v>32</v>
      </c>
      <c r="CX302" s="14">
        <v>14.5</v>
      </c>
      <c r="CY302" s="14">
        <v>31.28</v>
      </c>
      <c r="CZ302" s="13">
        <v>35.373600000000003</v>
      </c>
      <c r="DA302" s="14">
        <v>29.15</v>
      </c>
      <c r="DB302" s="13">
        <v>35.700000000000003</v>
      </c>
      <c r="DC302" s="14">
        <v>33.25</v>
      </c>
      <c r="DD302" s="14">
        <v>31.62</v>
      </c>
      <c r="DE302" s="13">
        <v>35.18</v>
      </c>
      <c r="DF302" s="14">
        <v>34.6</v>
      </c>
      <c r="DG302" s="13">
        <v>26.87</v>
      </c>
      <c r="DH302" s="14">
        <f t="shared" si="211"/>
        <v>31.143257142857149</v>
      </c>
      <c r="DJ302" s="5">
        <v>19850</v>
      </c>
      <c r="DK302" s="5">
        <v>18343</v>
      </c>
      <c r="DL302" s="5">
        <v>15229</v>
      </c>
      <c r="DM302" s="5">
        <v>19117</v>
      </c>
      <c r="DN302" s="5">
        <v>17900</v>
      </c>
      <c r="DO302" s="6">
        <v>15393</v>
      </c>
      <c r="DP302" s="6">
        <v>17460</v>
      </c>
      <c r="DQ302" s="6">
        <v>17574</v>
      </c>
      <c r="DR302" s="5">
        <v>17022</v>
      </c>
      <c r="DS302" s="6">
        <v>16515</v>
      </c>
      <c r="DT302" s="6">
        <v>18571</v>
      </c>
      <c r="DU302" s="5">
        <v>16608</v>
      </c>
      <c r="DV302" s="5">
        <v>16186</v>
      </c>
      <c r="DW302" s="5">
        <v>17870</v>
      </c>
      <c r="DX302" s="6">
        <f t="shared" si="212"/>
        <v>17402.714285714286</v>
      </c>
    </row>
    <row r="303" spans="1:128" x14ac:dyDescent="0.25">
      <c r="A303" s="7">
        <v>298</v>
      </c>
      <c r="B303" s="5">
        <f t="shared" si="202"/>
        <v>18982.072053089072</v>
      </c>
      <c r="C303" s="5">
        <f t="shared" si="213"/>
        <v>13758.157299013987</v>
      </c>
      <c r="D303" s="5">
        <f t="shared" si="214"/>
        <v>12038.950188111374</v>
      </c>
      <c r="E303" s="5">
        <f t="shared" si="215"/>
        <v>21222.783355795149</v>
      </c>
      <c r="F303" s="5">
        <f t="shared" si="216"/>
        <v>30870.93596059113</v>
      </c>
      <c r="G303" s="5">
        <f t="shared" si="217"/>
        <v>23650.268261861529</v>
      </c>
      <c r="H303" s="5">
        <f t="shared" si="218"/>
        <v>21559.853057790162</v>
      </c>
      <c r="I303" s="5">
        <f t="shared" si="219"/>
        <v>13241.278992242402</v>
      </c>
      <c r="J303" s="5">
        <f t="shared" si="220"/>
        <v>12288.800672268906</v>
      </c>
      <c r="K303" s="5">
        <f t="shared" si="221"/>
        <v>11227.796039344355</v>
      </c>
      <c r="L303" s="5">
        <f t="shared" si="222"/>
        <v>12954.211949649431</v>
      </c>
      <c r="M303" s="5">
        <f t="shared" si="223"/>
        <v>12063.131841987939</v>
      </c>
      <c r="N303" s="5">
        <f t="shared" si="224"/>
        <v>18661.43019699899</v>
      </c>
      <c r="O303" s="5">
        <f t="shared" si="225"/>
        <v>17884.583630172241</v>
      </c>
      <c r="P303" s="6">
        <f t="shared" si="203"/>
        <v>17171.732392779762</v>
      </c>
      <c r="R303" s="5">
        <v>305</v>
      </c>
      <c r="S303" s="5">
        <v>287</v>
      </c>
      <c r="T303" s="5">
        <v>290</v>
      </c>
      <c r="U303" s="5">
        <v>127</v>
      </c>
      <c r="V303" s="5">
        <v>450</v>
      </c>
      <c r="W303" s="5">
        <v>217</v>
      </c>
      <c r="X303" s="5">
        <v>300</v>
      </c>
      <c r="Y303" s="5">
        <v>259.8</v>
      </c>
      <c r="Z303" s="5">
        <v>118</v>
      </c>
      <c r="AA303" s="5">
        <v>160</v>
      </c>
      <c r="AB303" s="5">
        <v>372</v>
      </c>
      <c r="AC303" s="5">
        <v>412</v>
      </c>
      <c r="AD303" s="5">
        <v>187</v>
      </c>
      <c r="AE303" s="5">
        <v>290</v>
      </c>
      <c r="AF303" s="6">
        <f t="shared" si="204"/>
        <v>269.62857142857143</v>
      </c>
      <c r="AH303" s="5">
        <f t="shared" si="205"/>
        <v>9454.0720530890721</v>
      </c>
      <c r="AI303" s="5">
        <f t="shared" si="226"/>
        <v>7574.2550655542309</v>
      </c>
      <c r="AJ303" s="5">
        <f t="shared" si="227"/>
        <v>6946.632635794379</v>
      </c>
      <c r="AK303" s="5">
        <f t="shared" si="228"/>
        <v>14053.908355795149</v>
      </c>
      <c r="AL303" s="5">
        <f t="shared" si="229"/>
        <v>16057.142857142857</v>
      </c>
      <c r="AM303" s="5">
        <f t="shared" si="230"/>
        <v>17745.025295109612</v>
      </c>
      <c r="AN303" s="5">
        <f t="shared" si="231"/>
        <v>15636.791791761258</v>
      </c>
      <c r="AO303" s="5">
        <f t="shared" si="231"/>
        <v>6006.699232379623</v>
      </c>
      <c r="AP303" s="5">
        <f t="shared" si="232"/>
        <v>6567.12</v>
      </c>
      <c r="AQ303" s="5">
        <f t="shared" si="233"/>
        <v>5267.495287464656</v>
      </c>
      <c r="AR303" s="5">
        <f t="shared" si="234"/>
        <v>5906.3941128372853</v>
      </c>
      <c r="AS303" s="5">
        <f t="shared" si="235"/>
        <v>6398.0948891738408</v>
      </c>
      <c r="AT303" s="5">
        <f t="shared" si="236"/>
        <v>13047.788578501883</v>
      </c>
      <c r="AU303" s="5">
        <f t="shared" si="237"/>
        <v>9903.9360678350622</v>
      </c>
      <c r="AV303" s="6">
        <f t="shared" si="206"/>
        <v>10040.382587317063</v>
      </c>
      <c r="AX303" s="5">
        <f t="shared" si="207"/>
        <v>9528</v>
      </c>
      <c r="AY303" s="5">
        <f t="shared" si="238"/>
        <v>6183.9022334597557</v>
      </c>
      <c r="AZ303" s="5">
        <f t="shared" si="239"/>
        <v>5092.3175523169948</v>
      </c>
      <c r="BA303" s="5">
        <f t="shared" si="240"/>
        <v>7168.875</v>
      </c>
      <c r="BB303" s="5">
        <f t="shared" si="241"/>
        <v>14813.793103448275</v>
      </c>
      <c r="BC303" s="5">
        <f t="shared" si="242"/>
        <v>5905.2429667519182</v>
      </c>
      <c r="BD303" s="5">
        <f t="shared" si="243"/>
        <v>5923.0612660289025</v>
      </c>
      <c r="BE303" s="5">
        <f t="shared" si="244"/>
        <v>7234.5797598627787</v>
      </c>
      <c r="BF303" s="5">
        <f t="shared" si="245"/>
        <v>5721.6806722689071</v>
      </c>
      <c r="BG303" s="5">
        <f t="shared" si="246"/>
        <v>5960.3007518796994</v>
      </c>
      <c r="BH303" s="5">
        <f t="shared" si="247"/>
        <v>7047.8178368121444</v>
      </c>
      <c r="BI303" s="5">
        <f t="shared" si="248"/>
        <v>5665.0369528140991</v>
      </c>
      <c r="BJ303" s="5">
        <f t="shared" si="249"/>
        <v>5613.6416184971094</v>
      </c>
      <c r="BK303" s="5">
        <f t="shared" si="250"/>
        <v>7980.6475623371789</v>
      </c>
      <c r="BL303" s="6">
        <f t="shared" si="208"/>
        <v>7131.3498054626971</v>
      </c>
      <c r="BN303" s="13">
        <v>39.271966398720863</v>
      </c>
      <c r="BO303" s="13">
        <v>50.34</v>
      </c>
      <c r="BP303" s="13">
        <v>46.02287421284376</v>
      </c>
      <c r="BQ303" s="13">
        <v>25.97</v>
      </c>
      <c r="BR303" s="13">
        <v>21</v>
      </c>
      <c r="BS303" s="14">
        <v>17.79</v>
      </c>
      <c r="BT303" s="13">
        <v>22.769376528220516</v>
      </c>
      <c r="BU303" s="14">
        <v>57.32</v>
      </c>
      <c r="BV303" s="13">
        <v>50</v>
      </c>
      <c r="BW303" s="14">
        <v>67.903999999999996</v>
      </c>
      <c r="BX303" s="14">
        <v>61.15</v>
      </c>
      <c r="BY303" s="13">
        <v>54.59</v>
      </c>
      <c r="BZ303" s="13">
        <v>25.361539084502439</v>
      </c>
      <c r="CA303" s="13">
        <v>35.61008447392912</v>
      </c>
      <c r="CB303" s="14">
        <f t="shared" si="209"/>
        <v>41.078560049872614</v>
      </c>
      <c r="CD303" s="5">
        <v>30940</v>
      </c>
      <c r="CE303" s="5">
        <v>31774</v>
      </c>
      <c r="CF303" s="5">
        <v>26642</v>
      </c>
      <c r="CG303" s="5">
        <v>30415</v>
      </c>
      <c r="CH303" s="5">
        <v>28100</v>
      </c>
      <c r="CI303" s="6">
        <v>26307</v>
      </c>
      <c r="CJ303" s="6">
        <v>29670</v>
      </c>
      <c r="CK303" s="6">
        <v>28692</v>
      </c>
      <c r="CL303" s="5">
        <v>27363</v>
      </c>
      <c r="CM303" s="6">
        <v>29807</v>
      </c>
      <c r="CN303" s="6">
        <v>30098</v>
      </c>
      <c r="CO303" s="5">
        <v>29106</v>
      </c>
      <c r="CP303" s="5">
        <v>27576</v>
      </c>
      <c r="CQ303" s="5">
        <v>29390</v>
      </c>
      <c r="CR303" s="6">
        <f t="shared" si="210"/>
        <v>28991.428571428572</v>
      </c>
      <c r="CT303" s="13">
        <v>25</v>
      </c>
      <c r="CU303" s="13">
        <v>35.594999999999999</v>
      </c>
      <c r="CV303" s="13">
        <v>35.887</v>
      </c>
      <c r="CW303" s="13">
        <v>32</v>
      </c>
      <c r="CX303" s="14">
        <v>14.5</v>
      </c>
      <c r="CY303" s="14">
        <v>31.28</v>
      </c>
      <c r="CZ303" s="13">
        <v>35.373600000000003</v>
      </c>
      <c r="DA303" s="14">
        <v>29.15</v>
      </c>
      <c r="DB303" s="13">
        <v>35.700000000000003</v>
      </c>
      <c r="DC303" s="14">
        <v>33.25</v>
      </c>
      <c r="DD303" s="14">
        <v>31.62</v>
      </c>
      <c r="DE303" s="13">
        <v>35.18</v>
      </c>
      <c r="DF303" s="14">
        <v>34.6</v>
      </c>
      <c r="DG303" s="13">
        <v>26.87</v>
      </c>
      <c r="DH303" s="14">
        <f t="shared" si="211"/>
        <v>31.143257142857149</v>
      </c>
      <c r="DJ303" s="5">
        <v>19850</v>
      </c>
      <c r="DK303" s="5">
        <v>18343</v>
      </c>
      <c r="DL303" s="5">
        <v>15229</v>
      </c>
      <c r="DM303" s="5">
        <v>19117</v>
      </c>
      <c r="DN303" s="5">
        <v>17900</v>
      </c>
      <c r="DO303" s="6">
        <v>15393</v>
      </c>
      <c r="DP303" s="6">
        <v>17460</v>
      </c>
      <c r="DQ303" s="6">
        <v>17574</v>
      </c>
      <c r="DR303" s="5">
        <v>17022</v>
      </c>
      <c r="DS303" s="6">
        <v>16515</v>
      </c>
      <c r="DT303" s="6">
        <v>18571</v>
      </c>
      <c r="DU303" s="5">
        <v>16608</v>
      </c>
      <c r="DV303" s="5">
        <v>16186</v>
      </c>
      <c r="DW303" s="5">
        <v>17870</v>
      </c>
      <c r="DX303" s="6">
        <f t="shared" si="212"/>
        <v>17402.714285714286</v>
      </c>
    </row>
    <row r="304" spans="1:128" x14ac:dyDescent="0.25">
      <c r="A304" s="7">
        <v>299</v>
      </c>
      <c r="B304" s="5">
        <f t="shared" si="202"/>
        <v>18974.062456916734</v>
      </c>
      <c r="C304" s="5">
        <f t="shared" si="213"/>
        <v>13753.646128635457</v>
      </c>
      <c r="D304" s="5">
        <f t="shared" si="214"/>
        <v>12033.335882687879</v>
      </c>
      <c r="E304" s="5">
        <f t="shared" si="215"/>
        <v>21217.373845265589</v>
      </c>
      <c r="F304" s="5">
        <f t="shared" si="216"/>
        <v>30870.93596059113</v>
      </c>
      <c r="G304" s="5">
        <f t="shared" si="217"/>
        <v>23640.299146527199</v>
      </c>
      <c r="H304" s="5">
        <f t="shared" si="218"/>
        <v>21551.606921992614</v>
      </c>
      <c r="I304" s="5">
        <f t="shared" si="219"/>
        <v>13240.231251228557</v>
      </c>
      <c r="J304" s="5">
        <f t="shared" si="220"/>
        <v>12288.800672268906</v>
      </c>
      <c r="K304" s="5">
        <f t="shared" si="221"/>
        <v>11223.532994849726</v>
      </c>
      <c r="L304" s="5">
        <f t="shared" si="222"/>
        <v>12948.42231320489</v>
      </c>
      <c r="M304" s="5">
        <f t="shared" si="223"/>
        <v>12057.277069944406</v>
      </c>
      <c r="N304" s="5">
        <f t="shared" si="224"/>
        <v>18650.137108376715</v>
      </c>
      <c r="O304" s="5">
        <f t="shared" si="225"/>
        <v>17881.526518709681</v>
      </c>
      <c r="P304" s="6">
        <f t="shared" si="203"/>
        <v>17166.513447942816</v>
      </c>
      <c r="R304" s="5">
        <v>305</v>
      </c>
      <c r="S304" s="5">
        <v>287</v>
      </c>
      <c r="T304" s="5">
        <v>290</v>
      </c>
      <c r="U304" s="5">
        <v>127</v>
      </c>
      <c r="V304" s="5">
        <v>450</v>
      </c>
      <c r="W304" s="5">
        <v>217</v>
      </c>
      <c r="X304" s="5">
        <v>300</v>
      </c>
      <c r="Y304" s="5">
        <v>259.8</v>
      </c>
      <c r="Z304" s="5">
        <v>118</v>
      </c>
      <c r="AA304" s="5">
        <v>160</v>
      </c>
      <c r="AB304" s="5">
        <v>372</v>
      </c>
      <c r="AC304" s="5">
        <v>412</v>
      </c>
      <c r="AD304" s="5">
        <v>187</v>
      </c>
      <c r="AE304" s="5">
        <v>290</v>
      </c>
      <c r="AF304" s="6">
        <f t="shared" si="204"/>
        <v>269.62857142857143</v>
      </c>
      <c r="AH304" s="5">
        <f t="shared" si="205"/>
        <v>9446.0624569167321</v>
      </c>
      <c r="AI304" s="5">
        <f t="shared" si="226"/>
        <v>7569.7438951757003</v>
      </c>
      <c r="AJ304" s="5">
        <f t="shared" si="227"/>
        <v>6941.0183303708855</v>
      </c>
      <c r="AK304" s="5">
        <f t="shared" si="228"/>
        <v>14048.498845265589</v>
      </c>
      <c r="AL304" s="5">
        <f t="shared" si="229"/>
        <v>16057.142857142857</v>
      </c>
      <c r="AM304" s="5">
        <f t="shared" si="230"/>
        <v>17735.056179775282</v>
      </c>
      <c r="AN304" s="5">
        <f t="shared" si="231"/>
        <v>15628.54565596371</v>
      </c>
      <c r="AO304" s="5">
        <f t="shared" si="231"/>
        <v>6005.6514913657775</v>
      </c>
      <c r="AP304" s="5">
        <f t="shared" si="232"/>
        <v>6567.12</v>
      </c>
      <c r="AQ304" s="5">
        <f t="shared" si="233"/>
        <v>5263.2322429700262</v>
      </c>
      <c r="AR304" s="5">
        <f t="shared" si="234"/>
        <v>5900.6044763927466</v>
      </c>
      <c r="AS304" s="5">
        <f t="shared" si="235"/>
        <v>6392.2401171303072</v>
      </c>
      <c r="AT304" s="5">
        <f t="shared" si="236"/>
        <v>13036.495489879604</v>
      </c>
      <c r="AU304" s="5">
        <f t="shared" si="237"/>
        <v>9900.8789563725004</v>
      </c>
      <c r="AV304" s="6">
        <f t="shared" si="206"/>
        <v>10035.163642480122</v>
      </c>
      <c r="AX304" s="5">
        <f t="shared" si="207"/>
        <v>9528</v>
      </c>
      <c r="AY304" s="5">
        <f t="shared" si="238"/>
        <v>6183.9022334597557</v>
      </c>
      <c r="AZ304" s="5">
        <f t="shared" si="239"/>
        <v>5092.3175523169948</v>
      </c>
      <c r="BA304" s="5">
        <f t="shared" si="240"/>
        <v>7168.875</v>
      </c>
      <c r="BB304" s="5">
        <f t="shared" si="241"/>
        <v>14813.793103448275</v>
      </c>
      <c r="BC304" s="5">
        <f t="shared" si="242"/>
        <v>5905.2429667519182</v>
      </c>
      <c r="BD304" s="5">
        <f t="shared" si="243"/>
        <v>5923.0612660289025</v>
      </c>
      <c r="BE304" s="5">
        <f t="shared" si="244"/>
        <v>7234.5797598627787</v>
      </c>
      <c r="BF304" s="5">
        <f t="shared" si="245"/>
        <v>5721.6806722689071</v>
      </c>
      <c r="BG304" s="5">
        <f t="shared" si="246"/>
        <v>5960.3007518796994</v>
      </c>
      <c r="BH304" s="5">
        <f t="shared" si="247"/>
        <v>7047.8178368121444</v>
      </c>
      <c r="BI304" s="5">
        <f t="shared" si="248"/>
        <v>5665.0369528140991</v>
      </c>
      <c r="BJ304" s="5">
        <f t="shared" si="249"/>
        <v>5613.6416184971094</v>
      </c>
      <c r="BK304" s="5">
        <f t="shared" si="250"/>
        <v>7980.6475623371789</v>
      </c>
      <c r="BL304" s="6">
        <f t="shared" si="208"/>
        <v>7131.3498054626971</v>
      </c>
      <c r="BN304" s="13">
        <v>39.305266262360568</v>
      </c>
      <c r="BO304" s="13">
        <v>50.37</v>
      </c>
      <c r="BP304" s="13">
        <v>46.060100230698708</v>
      </c>
      <c r="BQ304" s="13">
        <v>25.98</v>
      </c>
      <c r="BR304" s="13">
        <v>21</v>
      </c>
      <c r="BS304" s="14">
        <v>17.8</v>
      </c>
      <c r="BT304" s="13">
        <v>22.78139040174467</v>
      </c>
      <c r="BU304" s="14">
        <v>57.33</v>
      </c>
      <c r="BV304" s="13">
        <v>50</v>
      </c>
      <c r="BW304" s="14">
        <v>67.959000000000003</v>
      </c>
      <c r="BX304" s="14">
        <v>61.21</v>
      </c>
      <c r="BY304" s="13">
        <v>54.64</v>
      </c>
      <c r="BZ304" s="13">
        <v>25.383508954296126</v>
      </c>
      <c r="CA304" s="13">
        <v>35.621079861097044</v>
      </c>
      <c r="CB304" s="14">
        <f t="shared" si="209"/>
        <v>41.102881836442648</v>
      </c>
      <c r="CD304" s="5">
        <v>30940</v>
      </c>
      <c r="CE304" s="5">
        <v>31774</v>
      </c>
      <c r="CF304" s="5">
        <v>26642</v>
      </c>
      <c r="CG304" s="5">
        <v>30415</v>
      </c>
      <c r="CH304" s="5">
        <v>28100</v>
      </c>
      <c r="CI304" s="6">
        <v>26307</v>
      </c>
      <c r="CJ304" s="6">
        <v>29670</v>
      </c>
      <c r="CK304" s="6">
        <v>28692</v>
      </c>
      <c r="CL304" s="5">
        <v>27363</v>
      </c>
      <c r="CM304" s="6">
        <v>29807</v>
      </c>
      <c r="CN304" s="6">
        <v>30098</v>
      </c>
      <c r="CO304" s="5">
        <v>29106</v>
      </c>
      <c r="CP304" s="5">
        <v>27576</v>
      </c>
      <c r="CQ304" s="5">
        <v>29390</v>
      </c>
      <c r="CR304" s="6">
        <f t="shared" si="210"/>
        <v>28991.428571428572</v>
      </c>
      <c r="CT304" s="13">
        <v>25</v>
      </c>
      <c r="CU304" s="13">
        <v>35.594999999999999</v>
      </c>
      <c r="CV304" s="13">
        <v>35.887</v>
      </c>
      <c r="CW304" s="13">
        <v>32</v>
      </c>
      <c r="CX304" s="14">
        <v>14.5</v>
      </c>
      <c r="CY304" s="14">
        <v>31.28</v>
      </c>
      <c r="CZ304" s="13">
        <v>35.373600000000003</v>
      </c>
      <c r="DA304" s="14">
        <v>29.15</v>
      </c>
      <c r="DB304" s="13">
        <v>35.700000000000003</v>
      </c>
      <c r="DC304" s="14">
        <v>33.25</v>
      </c>
      <c r="DD304" s="14">
        <v>31.62</v>
      </c>
      <c r="DE304" s="13">
        <v>35.18</v>
      </c>
      <c r="DF304" s="14">
        <v>34.6</v>
      </c>
      <c r="DG304" s="13">
        <v>26.87</v>
      </c>
      <c r="DH304" s="14">
        <f t="shared" si="211"/>
        <v>31.143257142857149</v>
      </c>
      <c r="DJ304" s="5">
        <v>19850</v>
      </c>
      <c r="DK304" s="5">
        <v>18343</v>
      </c>
      <c r="DL304" s="5">
        <v>15229</v>
      </c>
      <c r="DM304" s="5">
        <v>19117</v>
      </c>
      <c r="DN304" s="5">
        <v>17900</v>
      </c>
      <c r="DO304" s="6">
        <v>15393</v>
      </c>
      <c r="DP304" s="6">
        <v>17460</v>
      </c>
      <c r="DQ304" s="6">
        <v>17574</v>
      </c>
      <c r="DR304" s="5">
        <v>17022</v>
      </c>
      <c r="DS304" s="6">
        <v>16515</v>
      </c>
      <c r="DT304" s="6">
        <v>18571</v>
      </c>
      <c r="DU304" s="5">
        <v>16608</v>
      </c>
      <c r="DV304" s="5">
        <v>16186</v>
      </c>
      <c r="DW304" s="5">
        <v>17870</v>
      </c>
      <c r="DX304" s="6">
        <f t="shared" si="212"/>
        <v>17402.714285714286</v>
      </c>
    </row>
    <row r="305" spans="1:128" x14ac:dyDescent="0.25">
      <c r="A305" s="7">
        <v>300</v>
      </c>
      <c r="B305" s="5">
        <f t="shared" si="202"/>
        <v>18966.093096371369</v>
      </c>
      <c r="C305" s="5">
        <f t="shared" si="213"/>
        <v>13749.140328697851</v>
      </c>
      <c r="D305" s="5">
        <f t="shared" si="214"/>
        <v>12027.74934524839</v>
      </c>
      <c r="E305" s="5">
        <f t="shared" si="215"/>
        <v>21217.373845265589</v>
      </c>
      <c r="F305" s="5">
        <f t="shared" si="216"/>
        <v>30870.93596059113</v>
      </c>
      <c r="G305" s="5">
        <f t="shared" si="217"/>
        <v>23640.299146527199</v>
      </c>
      <c r="H305" s="5">
        <f t="shared" si="218"/>
        <v>21543.396968474517</v>
      </c>
      <c r="I305" s="5">
        <f t="shared" si="219"/>
        <v>13239.183875663268</v>
      </c>
      <c r="J305" s="5">
        <f t="shared" si="220"/>
        <v>12288.800672268906</v>
      </c>
      <c r="K305" s="5">
        <f t="shared" si="221"/>
        <v>11219.276845036991</v>
      </c>
      <c r="L305" s="5">
        <f t="shared" si="222"/>
        <v>12943.606279515378</v>
      </c>
      <c r="M305" s="5">
        <f t="shared" si="223"/>
        <v>12052.600961592445</v>
      </c>
      <c r="N305" s="5">
        <f t="shared" si="224"/>
        <v>18638.901160465393</v>
      </c>
      <c r="O305" s="5">
        <f t="shared" si="225"/>
        <v>17878.48149194699</v>
      </c>
      <c r="P305" s="6">
        <f t="shared" si="203"/>
        <v>17162.559998404675</v>
      </c>
      <c r="R305" s="5">
        <v>305</v>
      </c>
      <c r="S305" s="5">
        <v>287</v>
      </c>
      <c r="T305" s="5">
        <v>290</v>
      </c>
      <c r="U305" s="5">
        <v>127</v>
      </c>
      <c r="V305" s="5">
        <v>450</v>
      </c>
      <c r="W305" s="5">
        <v>217</v>
      </c>
      <c r="X305" s="5">
        <v>300</v>
      </c>
      <c r="Y305" s="5">
        <v>259.8</v>
      </c>
      <c r="Z305" s="5">
        <v>118</v>
      </c>
      <c r="AA305" s="5">
        <v>160</v>
      </c>
      <c r="AB305" s="5">
        <v>372</v>
      </c>
      <c r="AC305" s="5">
        <v>412</v>
      </c>
      <c r="AD305" s="5">
        <v>187</v>
      </c>
      <c r="AE305" s="5">
        <v>290</v>
      </c>
      <c r="AF305" s="6">
        <f t="shared" si="204"/>
        <v>269.62857142857143</v>
      </c>
      <c r="AH305" s="5">
        <f t="shared" si="205"/>
        <v>9438.093096371369</v>
      </c>
      <c r="AI305" s="5">
        <f t="shared" si="226"/>
        <v>7565.2380952380954</v>
      </c>
      <c r="AJ305" s="5">
        <f t="shared" si="227"/>
        <v>6935.4317929313956</v>
      </c>
      <c r="AK305" s="5">
        <f t="shared" si="228"/>
        <v>14048.498845265589</v>
      </c>
      <c r="AL305" s="5">
        <f t="shared" si="229"/>
        <v>16057.142857142857</v>
      </c>
      <c r="AM305" s="5">
        <f t="shared" si="230"/>
        <v>17735.056179775282</v>
      </c>
      <c r="AN305" s="5">
        <f t="shared" si="231"/>
        <v>15620.335702445616</v>
      </c>
      <c r="AO305" s="5">
        <f t="shared" si="231"/>
        <v>6004.6041158004882</v>
      </c>
      <c r="AP305" s="5">
        <f t="shared" si="232"/>
        <v>6567.12</v>
      </c>
      <c r="AQ305" s="5">
        <f t="shared" si="233"/>
        <v>5258.9760931572919</v>
      </c>
      <c r="AR305" s="5">
        <f t="shared" si="234"/>
        <v>5895.7884427032322</v>
      </c>
      <c r="AS305" s="5">
        <f t="shared" si="235"/>
        <v>6387.5640087783468</v>
      </c>
      <c r="AT305" s="5">
        <f t="shared" si="236"/>
        <v>13025.259541968282</v>
      </c>
      <c r="AU305" s="5">
        <f t="shared" si="237"/>
        <v>9897.8339296098111</v>
      </c>
      <c r="AV305" s="6">
        <f t="shared" si="206"/>
        <v>10031.210192941975</v>
      </c>
      <c r="AX305" s="5">
        <f t="shared" si="207"/>
        <v>9528</v>
      </c>
      <c r="AY305" s="5">
        <f t="shared" si="238"/>
        <v>6183.9022334597557</v>
      </c>
      <c r="AZ305" s="5">
        <f t="shared" si="239"/>
        <v>5092.3175523169948</v>
      </c>
      <c r="BA305" s="5">
        <f t="shared" si="240"/>
        <v>7168.875</v>
      </c>
      <c r="BB305" s="5">
        <f t="shared" si="241"/>
        <v>14813.793103448275</v>
      </c>
      <c r="BC305" s="5">
        <f t="shared" si="242"/>
        <v>5905.2429667519182</v>
      </c>
      <c r="BD305" s="5">
        <f t="shared" si="243"/>
        <v>5923.0612660289025</v>
      </c>
      <c r="BE305" s="5">
        <f t="shared" si="244"/>
        <v>7234.5797598627787</v>
      </c>
      <c r="BF305" s="5">
        <f t="shared" si="245"/>
        <v>5721.6806722689071</v>
      </c>
      <c r="BG305" s="5">
        <f t="shared" si="246"/>
        <v>5960.3007518796994</v>
      </c>
      <c r="BH305" s="5">
        <f t="shared" si="247"/>
        <v>7047.8178368121444</v>
      </c>
      <c r="BI305" s="5">
        <f t="shared" si="248"/>
        <v>5665.0369528140991</v>
      </c>
      <c r="BJ305" s="5">
        <f t="shared" si="249"/>
        <v>5613.6416184971094</v>
      </c>
      <c r="BK305" s="5">
        <f t="shared" si="250"/>
        <v>7980.6475623371789</v>
      </c>
      <c r="BL305" s="6">
        <f t="shared" si="208"/>
        <v>7131.3498054626971</v>
      </c>
      <c r="BN305" s="13">
        <v>39.338454940939791</v>
      </c>
      <c r="BO305" s="13">
        <v>50.4</v>
      </c>
      <c r="BP305" s="13">
        <v>46.097201954439647</v>
      </c>
      <c r="BQ305" s="13">
        <v>25.98</v>
      </c>
      <c r="BR305" s="13">
        <v>21</v>
      </c>
      <c r="BS305" s="14">
        <v>17.8</v>
      </c>
      <c r="BT305" s="13">
        <v>22.793364162093916</v>
      </c>
      <c r="BU305" s="14">
        <v>57.34</v>
      </c>
      <c r="BV305" s="13">
        <v>50</v>
      </c>
      <c r="BW305" s="14">
        <v>68.013999999999996</v>
      </c>
      <c r="BX305" s="14">
        <v>61.26</v>
      </c>
      <c r="BY305" s="13">
        <v>54.68</v>
      </c>
      <c r="BZ305" s="13">
        <v>25.405405468795365</v>
      </c>
      <c r="CA305" s="13">
        <v>35.632038535718614</v>
      </c>
      <c r="CB305" s="14">
        <f t="shared" si="209"/>
        <v>41.124318932999088</v>
      </c>
      <c r="CD305" s="5">
        <v>30940</v>
      </c>
      <c r="CE305" s="5">
        <v>31774</v>
      </c>
      <c r="CF305" s="5">
        <v>26642</v>
      </c>
      <c r="CG305" s="5">
        <v>30415</v>
      </c>
      <c r="CH305" s="5">
        <v>28100</v>
      </c>
      <c r="CI305" s="6">
        <v>26307</v>
      </c>
      <c r="CJ305" s="6">
        <v>29670</v>
      </c>
      <c r="CK305" s="6">
        <v>28692</v>
      </c>
      <c r="CL305" s="5">
        <v>27363</v>
      </c>
      <c r="CM305" s="6">
        <v>29807</v>
      </c>
      <c r="CN305" s="6">
        <v>30098</v>
      </c>
      <c r="CO305" s="5">
        <v>29106</v>
      </c>
      <c r="CP305" s="5">
        <v>27576</v>
      </c>
      <c r="CQ305" s="5">
        <v>29390</v>
      </c>
      <c r="CR305" s="6">
        <f t="shared" si="210"/>
        <v>28991.428571428572</v>
      </c>
      <c r="CT305" s="13">
        <v>25</v>
      </c>
      <c r="CU305" s="13">
        <v>35.594999999999999</v>
      </c>
      <c r="CV305" s="13">
        <v>35.887</v>
      </c>
      <c r="CW305" s="13">
        <v>32</v>
      </c>
      <c r="CX305" s="14">
        <v>14.5</v>
      </c>
      <c r="CY305" s="14">
        <v>31.28</v>
      </c>
      <c r="CZ305" s="13">
        <v>35.373600000000003</v>
      </c>
      <c r="DA305" s="14">
        <v>29.15</v>
      </c>
      <c r="DB305" s="13">
        <v>35.700000000000003</v>
      </c>
      <c r="DC305" s="14">
        <v>33.25</v>
      </c>
      <c r="DD305" s="14">
        <v>31.62</v>
      </c>
      <c r="DE305" s="13">
        <v>35.18</v>
      </c>
      <c r="DF305" s="14">
        <v>34.6</v>
      </c>
      <c r="DG305" s="13">
        <v>26.87</v>
      </c>
      <c r="DH305" s="14">
        <f t="shared" si="211"/>
        <v>31.143257142857149</v>
      </c>
      <c r="DJ305" s="5">
        <v>19850</v>
      </c>
      <c r="DK305" s="5">
        <v>18343</v>
      </c>
      <c r="DL305" s="5">
        <v>15229</v>
      </c>
      <c r="DM305" s="5">
        <v>19117</v>
      </c>
      <c r="DN305" s="5">
        <v>17900</v>
      </c>
      <c r="DO305" s="6">
        <v>15393</v>
      </c>
      <c r="DP305" s="6">
        <v>17460</v>
      </c>
      <c r="DQ305" s="6">
        <v>17574</v>
      </c>
      <c r="DR305" s="5">
        <v>17022</v>
      </c>
      <c r="DS305" s="6">
        <v>16515</v>
      </c>
      <c r="DT305" s="6">
        <v>18571</v>
      </c>
      <c r="DU305" s="5">
        <v>16608</v>
      </c>
      <c r="DV305" s="5">
        <v>16186</v>
      </c>
      <c r="DW305" s="5">
        <v>17870</v>
      </c>
      <c r="DX305" s="6">
        <f t="shared" si="212"/>
        <v>17402.714285714286</v>
      </c>
    </row>
    <row r="306" spans="1:128" s="27" customFormat="1" x14ac:dyDescent="0.25"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</row>
    <row r="307" spans="1:128" s="27" customFormat="1" x14ac:dyDescent="0.25"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</row>
    <row r="308" spans="1:128" s="27" customFormat="1" x14ac:dyDescent="0.25"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</row>
    <row r="309" spans="1:128" s="27" customFormat="1" x14ac:dyDescent="0.25"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</row>
    <row r="310" spans="1:128" s="27" customFormat="1" x14ac:dyDescent="0.25"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T310" s="28"/>
      <c r="CU310" s="28"/>
      <c r="CV310" s="28"/>
      <c r="CW310" s="28"/>
      <c r="CX310" s="28"/>
      <c r="CY310" s="28"/>
      <c r="CZ310" s="28"/>
      <c r="DA310" s="28"/>
      <c r="DB310" s="28"/>
      <c r="DC310" s="28"/>
      <c r="DD310" s="28"/>
      <c r="DE310" s="28"/>
      <c r="DF310" s="28"/>
      <c r="DG310" s="28"/>
      <c r="DH310" s="28"/>
    </row>
    <row r="311" spans="1:128" s="27" customFormat="1" x14ac:dyDescent="0.25"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T311" s="28"/>
      <c r="CU311" s="28"/>
      <c r="CV311" s="28"/>
      <c r="CW311" s="28"/>
      <c r="CX311" s="28"/>
      <c r="CY311" s="28"/>
      <c r="CZ311" s="28"/>
      <c r="DA311" s="28"/>
      <c r="DB311" s="28"/>
      <c r="DC311" s="28"/>
      <c r="DD311" s="28"/>
      <c r="DE311" s="28"/>
      <c r="DF311" s="28"/>
      <c r="DG311" s="28"/>
      <c r="DH311" s="28"/>
    </row>
    <row r="312" spans="1:128" s="27" customFormat="1" x14ac:dyDescent="0.25"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T312" s="28"/>
      <c r="CU312" s="28"/>
      <c r="CV312" s="28"/>
      <c r="CW312" s="28"/>
      <c r="CX312" s="28"/>
      <c r="CY312" s="28"/>
      <c r="CZ312" s="28"/>
      <c r="DA312" s="28"/>
      <c r="DB312" s="28"/>
      <c r="DC312" s="28"/>
      <c r="DD312" s="28"/>
      <c r="DE312" s="28"/>
      <c r="DF312" s="28"/>
      <c r="DG312" s="28"/>
      <c r="DH312" s="28"/>
    </row>
    <row r="313" spans="1:128" s="27" customFormat="1" x14ac:dyDescent="0.25"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T313" s="28"/>
      <c r="CU313" s="28"/>
      <c r="CV313" s="28"/>
      <c r="CW313" s="28"/>
      <c r="CX313" s="28"/>
      <c r="CY313" s="28"/>
      <c r="CZ313" s="28"/>
      <c r="DA313" s="28"/>
      <c r="DB313" s="28"/>
      <c r="DC313" s="28"/>
      <c r="DD313" s="28"/>
      <c r="DE313" s="28"/>
      <c r="DF313" s="28"/>
      <c r="DG313" s="28"/>
      <c r="DH313" s="28"/>
    </row>
    <row r="314" spans="1:128" s="27" customFormat="1" x14ac:dyDescent="0.25"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T314" s="28"/>
      <c r="CU314" s="28"/>
      <c r="CV314" s="28"/>
      <c r="CW314" s="28"/>
      <c r="CX314" s="28"/>
      <c r="CY314" s="28"/>
      <c r="CZ314" s="28"/>
      <c r="DA314" s="28"/>
      <c r="DB314" s="28"/>
      <c r="DC314" s="28"/>
      <c r="DD314" s="28"/>
      <c r="DE314" s="28"/>
      <c r="DF314" s="28"/>
      <c r="DG314" s="28"/>
      <c r="DH314" s="28"/>
    </row>
    <row r="315" spans="1:128" s="27" customFormat="1" x14ac:dyDescent="0.25"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T315" s="28"/>
      <c r="CU315" s="28"/>
      <c r="CV315" s="28"/>
      <c r="CW315" s="28"/>
      <c r="CX315" s="28"/>
      <c r="CY315" s="28"/>
      <c r="CZ315" s="28"/>
      <c r="DA315" s="28"/>
      <c r="DB315" s="28"/>
      <c r="DC315" s="28"/>
      <c r="DD315" s="28"/>
      <c r="DE315" s="28"/>
      <c r="DF315" s="28"/>
      <c r="DG315" s="28"/>
      <c r="DH315" s="28"/>
    </row>
    <row r="316" spans="1:128" s="27" customFormat="1" x14ac:dyDescent="0.25"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T316" s="28"/>
      <c r="CU316" s="28"/>
      <c r="CV316" s="28"/>
      <c r="CW316" s="28"/>
      <c r="CX316" s="28"/>
      <c r="CY316" s="28"/>
      <c r="CZ316" s="28"/>
      <c r="DA316" s="28"/>
      <c r="DB316" s="28"/>
      <c r="DC316" s="28"/>
      <c r="DD316" s="28"/>
      <c r="DE316" s="28"/>
      <c r="DF316" s="28"/>
      <c r="DG316" s="28"/>
      <c r="DH316" s="28"/>
    </row>
    <row r="317" spans="1:128" s="27" customFormat="1" x14ac:dyDescent="0.25"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T317" s="28"/>
      <c r="CU317" s="28"/>
      <c r="CV317" s="28"/>
      <c r="CW317" s="28"/>
      <c r="CX317" s="28"/>
      <c r="CY317" s="28"/>
      <c r="CZ317" s="28"/>
      <c r="DA317" s="28"/>
      <c r="DB317" s="28"/>
      <c r="DC317" s="28"/>
      <c r="DD317" s="28"/>
      <c r="DE317" s="28"/>
      <c r="DF317" s="28"/>
      <c r="DG317" s="28"/>
      <c r="DH317" s="28"/>
    </row>
    <row r="318" spans="1:128" s="27" customFormat="1" x14ac:dyDescent="0.25"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T318" s="28"/>
      <c r="CU318" s="28"/>
      <c r="CV318" s="28"/>
      <c r="CW318" s="28"/>
      <c r="CX318" s="28"/>
      <c r="CY318" s="28"/>
      <c r="CZ318" s="28"/>
      <c r="DA318" s="28"/>
      <c r="DB318" s="28"/>
      <c r="DC318" s="28"/>
      <c r="DD318" s="28"/>
      <c r="DE318" s="28"/>
      <c r="DF318" s="28"/>
      <c r="DG318" s="28"/>
      <c r="DH318" s="28"/>
    </row>
    <row r="319" spans="1:128" s="27" customFormat="1" x14ac:dyDescent="0.25"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T319" s="28"/>
      <c r="CU319" s="28"/>
      <c r="CV319" s="28"/>
      <c r="CW319" s="28"/>
      <c r="CX319" s="28"/>
      <c r="CY319" s="28"/>
      <c r="CZ319" s="28"/>
      <c r="DA319" s="28"/>
      <c r="DB319" s="28"/>
      <c r="DC319" s="28"/>
      <c r="DD319" s="28"/>
      <c r="DE319" s="28"/>
      <c r="DF319" s="28"/>
      <c r="DG319" s="28"/>
      <c r="DH319" s="28"/>
    </row>
    <row r="320" spans="1:128" s="27" customFormat="1" x14ac:dyDescent="0.25"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T320" s="28"/>
      <c r="CU320" s="28"/>
      <c r="CV320" s="28"/>
      <c r="CW320" s="28"/>
      <c r="CX320" s="28"/>
      <c r="CY320" s="28"/>
      <c r="CZ320" s="28"/>
      <c r="DA320" s="28"/>
      <c r="DB320" s="28"/>
      <c r="DC320" s="28"/>
      <c r="DD320" s="28"/>
      <c r="DE320" s="28"/>
      <c r="DF320" s="28"/>
      <c r="DG320" s="28"/>
      <c r="DH320" s="28"/>
    </row>
    <row r="321" spans="66:112" s="27" customFormat="1" x14ac:dyDescent="0.25"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T321" s="28"/>
      <c r="CU321" s="28"/>
      <c r="CV321" s="28"/>
      <c r="CW321" s="28"/>
      <c r="CX321" s="28"/>
      <c r="CY321" s="28"/>
      <c r="CZ321" s="28"/>
      <c r="DA321" s="28"/>
      <c r="DB321" s="28"/>
      <c r="DC321" s="28"/>
      <c r="DD321" s="28"/>
      <c r="DE321" s="28"/>
      <c r="DF321" s="28"/>
      <c r="DG321" s="28"/>
      <c r="DH321" s="28"/>
    </row>
    <row r="322" spans="66:112" s="27" customFormat="1" x14ac:dyDescent="0.25"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T322" s="28"/>
      <c r="CU322" s="28"/>
      <c r="CV322" s="28"/>
      <c r="CW322" s="28"/>
      <c r="CX322" s="28"/>
      <c r="CY322" s="28"/>
      <c r="CZ322" s="28"/>
      <c r="DA322" s="28"/>
      <c r="DB322" s="28"/>
      <c r="DC322" s="28"/>
      <c r="DD322" s="28"/>
      <c r="DE322" s="28"/>
      <c r="DF322" s="28"/>
      <c r="DG322" s="28"/>
      <c r="DH322" s="28"/>
    </row>
    <row r="323" spans="66:112" s="27" customFormat="1" x14ac:dyDescent="0.25"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T323" s="28"/>
      <c r="CU323" s="28"/>
      <c r="CV323" s="28"/>
      <c r="CW323" s="28"/>
      <c r="CX323" s="28"/>
      <c r="CY323" s="28"/>
      <c r="CZ323" s="28"/>
      <c r="DA323" s="28"/>
      <c r="DB323" s="28"/>
      <c r="DC323" s="28"/>
      <c r="DD323" s="28"/>
      <c r="DE323" s="28"/>
      <c r="DF323" s="28"/>
      <c r="DG323" s="28"/>
      <c r="DH323" s="28"/>
    </row>
    <row r="324" spans="66:112" s="27" customFormat="1" x14ac:dyDescent="0.25"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T324" s="28"/>
      <c r="CU324" s="28"/>
      <c r="CV324" s="28"/>
      <c r="CW324" s="28"/>
      <c r="CX324" s="28"/>
      <c r="CY324" s="28"/>
      <c r="CZ324" s="28"/>
      <c r="DA324" s="28"/>
      <c r="DB324" s="28"/>
      <c r="DC324" s="28"/>
      <c r="DD324" s="28"/>
      <c r="DE324" s="28"/>
      <c r="DF324" s="28"/>
      <c r="DG324" s="28"/>
      <c r="DH324" s="28"/>
    </row>
    <row r="325" spans="66:112" s="27" customFormat="1" x14ac:dyDescent="0.25"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T325" s="28"/>
      <c r="CU325" s="28"/>
      <c r="CV325" s="28"/>
      <c r="CW325" s="28"/>
      <c r="CX325" s="28"/>
      <c r="CY325" s="28"/>
      <c r="CZ325" s="28"/>
      <c r="DA325" s="28"/>
      <c r="DB325" s="28"/>
      <c r="DC325" s="28"/>
      <c r="DD325" s="28"/>
      <c r="DE325" s="28"/>
      <c r="DF325" s="28"/>
      <c r="DG325" s="28"/>
      <c r="DH325" s="28"/>
    </row>
    <row r="326" spans="66:112" s="27" customFormat="1" x14ac:dyDescent="0.25"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T326" s="28"/>
      <c r="CU326" s="28"/>
      <c r="CV326" s="28"/>
      <c r="CW326" s="28"/>
      <c r="CX326" s="28"/>
      <c r="CY326" s="28"/>
      <c r="CZ326" s="28"/>
      <c r="DA326" s="28"/>
      <c r="DB326" s="28"/>
      <c r="DC326" s="28"/>
      <c r="DD326" s="28"/>
      <c r="DE326" s="28"/>
      <c r="DF326" s="28"/>
      <c r="DG326" s="28"/>
      <c r="DH326" s="28"/>
    </row>
    <row r="327" spans="66:112" s="27" customFormat="1" x14ac:dyDescent="0.25"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T327" s="28"/>
      <c r="CU327" s="28"/>
      <c r="CV327" s="28"/>
      <c r="CW327" s="28"/>
      <c r="CX327" s="28"/>
      <c r="CY327" s="28"/>
      <c r="CZ327" s="28"/>
      <c r="DA327" s="28"/>
      <c r="DB327" s="28"/>
      <c r="DC327" s="28"/>
      <c r="DD327" s="28"/>
      <c r="DE327" s="28"/>
      <c r="DF327" s="28"/>
      <c r="DG327" s="28"/>
      <c r="DH327" s="28"/>
    </row>
    <row r="328" spans="66:112" s="27" customFormat="1" x14ac:dyDescent="0.25"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T328" s="28"/>
      <c r="CU328" s="28"/>
      <c r="CV328" s="28"/>
      <c r="CW328" s="28"/>
      <c r="CX328" s="28"/>
      <c r="CY328" s="28"/>
      <c r="CZ328" s="28"/>
      <c r="DA328" s="28"/>
      <c r="DB328" s="28"/>
      <c r="DC328" s="28"/>
      <c r="DD328" s="28"/>
      <c r="DE328" s="28"/>
      <c r="DF328" s="28"/>
      <c r="DG328" s="28"/>
      <c r="DH328" s="28"/>
    </row>
    <row r="329" spans="66:112" s="27" customFormat="1" x14ac:dyDescent="0.25"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T329" s="28"/>
      <c r="CU329" s="28"/>
      <c r="CV329" s="28"/>
      <c r="CW329" s="28"/>
      <c r="CX329" s="28"/>
      <c r="CY329" s="28"/>
      <c r="CZ329" s="28"/>
      <c r="DA329" s="28"/>
      <c r="DB329" s="28"/>
      <c r="DC329" s="28"/>
      <c r="DD329" s="28"/>
      <c r="DE329" s="28"/>
      <c r="DF329" s="28"/>
      <c r="DG329" s="28"/>
      <c r="DH329" s="28"/>
    </row>
    <row r="330" spans="66:112" s="27" customFormat="1" x14ac:dyDescent="0.25"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T330" s="28"/>
      <c r="CU330" s="28"/>
      <c r="CV330" s="28"/>
      <c r="CW330" s="28"/>
      <c r="CX330" s="28"/>
      <c r="CY330" s="28"/>
      <c r="CZ330" s="28"/>
      <c r="DA330" s="28"/>
      <c r="DB330" s="28"/>
      <c r="DC330" s="28"/>
      <c r="DD330" s="28"/>
      <c r="DE330" s="28"/>
      <c r="DF330" s="28"/>
      <c r="DG330" s="28"/>
      <c r="DH330" s="28"/>
    </row>
    <row r="331" spans="66:112" s="27" customFormat="1" x14ac:dyDescent="0.25"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T331" s="28"/>
      <c r="CU331" s="28"/>
      <c r="CV331" s="28"/>
      <c r="CW331" s="28"/>
      <c r="CX331" s="28"/>
      <c r="CY331" s="28"/>
      <c r="CZ331" s="28"/>
      <c r="DA331" s="28"/>
      <c r="DB331" s="28"/>
      <c r="DC331" s="28"/>
      <c r="DD331" s="28"/>
      <c r="DE331" s="28"/>
      <c r="DF331" s="28"/>
      <c r="DG331" s="28"/>
      <c r="DH331" s="28"/>
    </row>
    <row r="332" spans="66:112" s="27" customFormat="1" x14ac:dyDescent="0.25"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T332" s="28"/>
      <c r="CU332" s="28"/>
      <c r="CV332" s="28"/>
      <c r="CW332" s="28"/>
      <c r="CX332" s="28"/>
      <c r="CY332" s="28"/>
      <c r="CZ332" s="28"/>
      <c r="DA332" s="28"/>
      <c r="DB332" s="28"/>
      <c r="DC332" s="28"/>
      <c r="DD332" s="28"/>
      <c r="DE332" s="28"/>
      <c r="DF332" s="28"/>
      <c r="DG332" s="28"/>
      <c r="DH332" s="28"/>
    </row>
    <row r="333" spans="66:112" s="27" customFormat="1" x14ac:dyDescent="0.25"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T333" s="28"/>
      <c r="CU333" s="28"/>
      <c r="CV333" s="28"/>
      <c r="CW333" s="28"/>
      <c r="CX333" s="28"/>
      <c r="CY333" s="28"/>
      <c r="CZ333" s="28"/>
      <c r="DA333" s="28"/>
      <c r="DB333" s="28"/>
      <c r="DC333" s="28"/>
      <c r="DD333" s="28"/>
      <c r="DE333" s="28"/>
      <c r="DF333" s="28"/>
      <c r="DG333" s="28"/>
      <c r="DH333" s="28"/>
    </row>
    <row r="334" spans="66:112" s="27" customFormat="1" x14ac:dyDescent="0.25"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T334" s="28"/>
      <c r="CU334" s="28"/>
      <c r="CV334" s="28"/>
      <c r="CW334" s="28"/>
      <c r="CX334" s="28"/>
      <c r="CY334" s="28"/>
      <c r="CZ334" s="28"/>
      <c r="DA334" s="28"/>
      <c r="DB334" s="28"/>
      <c r="DC334" s="28"/>
      <c r="DD334" s="28"/>
      <c r="DE334" s="28"/>
      <c r="DF334" s="28"/>
      <c r="DG334" s="28"/>
      <c r="DH334" s="28"/>
    </row>
    <row r="335" spans="66:112" s="27" customFormat="1" x14ac:dyDescent="0.25"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T335" s="28"/>
      <c r="CU335" s="28"/>
      <c r="CV335" s="28"/>
      <c r="CW335" s="28"/>
      <c r="CX335" s="28"/>
      <c r="CY335" s="28"/>
      <c r="CZ335" s="28"/>
      <c r="DA335" s="28"/>
      <c r="DB335" s="28"/>
      <c r="DC335" s="28"/>
      <c r="DD335" s="28"/>
      <c r="DE335" s="28"/>
      <c r="DF335" s="28"/>
      <c r="DG335" s="28"/>
      <c r="DH335" s="28"/>
    </row>
    <row r="336" spans="66:112" s="27" customFormat="1" x14ac:dyDescent="0.25"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T336" s="28"/>
      <c r="CU336" s="28"/>
      <c r="CV336" s="28"/>
      <c r="CW336" s="28"/>
      <c r="CX336" s="28"/>
      <c r="CY336" s="28"/>
      <c r="CZ336" s="28"/>
      <c r="DA336" s="28"/>
      <c r="DB336" s="28"/>
      <c r="DC336" s="28"/>
      <c r="DD336" s="28"/>
      <c r="DE336" s="28"/>
      <c r="DF336" s="28"/>
      <c r="DG336" s="28"/>
      <c r="DH336" s="28"/>
    </row>
    <row r="337" spans="66:112" s="27" customFormat="1" x14ac:dyDescent="0.25"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T337" s="28"/>
      <c r="CU337" s="28"/>
      <c r="CV337" s="28"/>
      <c r="CW337" s="28"/>
      <c r="CX337" s="28"/>
      <c r="CY337" s="28"/>
      <c r="CZ337" s="28"/>
      <c r="DA337" s="28"/>
      <c r="DB337" s="28"/>
      <c r="DC337" s="28"/>
      <c r="DD337" s="28"/>
      <c r="DE337" s="28"/>
      <c r="DF337" s="28"/>
      <c r="DG337" s="28"/>
      <c r="DH337" s="28"/>
    </row>
    <row r="338" spans="66:112" s="27" customFormat="1" x14ac:dyDescent="0.25"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T338" s="28"/>
      <c r="CU338" s="28"/>
      <c r="CV338" s="28"/>
      <c r="CW338" s="28"/>
      <c r="CX338" s="28"/>
      <c r="CY338" s="28"/>
      <c r="CZ338" s="28"/>
      <c r="DA338" s="28"/>
      <c r="DB338" s="28"/>
      <c r="DC338" s="28"/>
      <c r="DD338" s="28"/>
      <c r="DE338" s="28"/>
      <c r="DF338" s="28"/>
      <c r="DG338" s="28"/>
      <c r="DH338" s="28"/>
    </row>
    <row r="339" spans="66:112" s="27" customFormat="1" x14ac:dyDescent="0.25"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T339" s="28"/>
      <c r="CU339" s="28"/>
      <c r="CV339" s="28"/>
      <c r="CW339" s="28"/>
      <c r="CX339" s="28"/>
      <c r="CY339" s="28"/>
      <c r="CZ339" s="28"/>
      <c r="DA339" s="28"/>
      <c r="DB339" s="28"/>
      <c r="DC339" s="28"/>
      <c r="DD339" s="28"/>
      <c r="DE339" s="28"/>
      <c r="DF339" s="28"/>
      <c r="DG339" s="28"/>
      <c r="DH339" s="28"/>
    </row>
    <row r="340" spans="66:112" s="27" customFormat="1" x14ac:dyDescent="0.25"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T340" s="28"/>
      <c r="CU340" s="28"/>
      <c r="CV340" s="28"/>
      <c r="CW340" s="28"/>
      <c r="CX340" s="28"/>
      <c r="CY340" s="28"/>
      <c r="CZ340" s="28"/>
      <c r="DA340" s="28"/>
      <c r="DB340" s="28"/>
      <c r="DC340" s="28"/>
      <c r="DD340" s="28"/>
      <c r="DE340" s="28"/>
      <c r="DF340" s="28"/>
      <c r="DG340" s="28"/>
      <c r="DH340" s="28"/>
    </row>
    <row r="341" spans="66:112" s="27" customFormat="1" x14ac:dyDescent="0.25"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T341" s="28"/>
      <c r="CU341" s="28"/>
      <c r="CV341" s="28"/>
      <c r="CW341" s="28"/>
      <c r="CX341" s="28"/>
      <c r="CY341" s="28"/>
      <c r="CZ341" s="28"/>
      <c r="DA341" s="28"/>
      <c r="DB341" s="28"/>
      <c r="DC341" s="28"/>
      <c r="DD341" s="28"/>
      <c r="DE341" s="28"/>
      <c r="DF341" s="28"/>
      <c r="DG341" s="28"/>
      <c r="DH341" s="28"/>
    </row>
    <row r="342" spans="66:112" s="27" customFormat="1" x14ac:dyDescent="0.25"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T342" s="28"/>
      <c r="CU342" s="28"/>
      <c r="CV342" s="28"/>
      <c r="CW342" s="28"/>
      <c r="CX342" s="28"/>
      <c r="CY342" s="28"/>
      <c r="CZ342" s="28"/>
      <c r="DA342" s="28"/>
      <c r="DB342" s="28"/>
      <c r="DC342" s="28"/>
      <c r="DD342" s="28"/>
      <c r="DE342" s="28"/>
      <c r="DF342" s="28"/>
      <c r="DG342" s="28"/>
      <c r="DH342" s="28"/>
    </row>
    <row r="343" spans="66:112" s="27" customFormat="1" x14ac:dyDescent="0.25"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T343" s="28"/>
      <c r="CU343" s="28"/>
      <c r="CV343" s="28"/>
      <c r="CW343" s="28"/>
      <c r="CX343" s="28"/>
      <c r="CY343" s="28"/>
      <c r="CZ343" s="28"/>
      <c r="DA343" s="28"/>
      <c r="DB343" s="28"/>
      <c r="DC343" s="28"/>
      <c r="DD343" s="28"/>
      <c r="DE343" s="28"/>
      <c r="DF343" s="28"/>
      <c r="DG343" s="28"/>
      <c r="DH343" s="28"/>
    </row>
    <row r="344" spans="66:112" s="27" customFormat="1" x14ac:dyDescent="0.25"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T344" s="28"/>
      <c r="CU344" s="28"/>
      <c r="CV344" s="28"/>
      <c r="CW344" s="28"/>
      <c r="CX344" s="28"/>
      <c r="CY344" s="28"/>
      <c r="CZ344" s="28"/>
      <c r="DA344" s="28"/>
      <c r="DB344" s="28"/>
      <c r="DC344" s="28"/>
      <c r="DD344" s="28"/>
      <c r="DE344" s="28"/>
      <c r="DF344" s="28"/>
      <c r="DG344" s="28"/>
      <c r="DH344" s="28"/>
    </row>
    <row r="345" spans="66:112" s="27" customFormat="1" x14ac:dyDescent="0.25"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T345" s="28"/>
      <c r="CU345" s="28"/>
      <c r="CV345" s="28"/>
      <c r="CW345" s="28"/>
      <c r="CX345" s="28"/>
      <c r="CY345" s="28"/>
      <c r="CZ345" s="28"/>
      <c r="DA345" s="28"/>
      <c r="DB345" s="28"/>
      <c r="DC345" s="28"/>
      <c r="DD345" s="28"/>
      <c r="DE345" s="28"/>
      <c r="DF345" s="28"/>
      <c r="DG345" s="28"/>
      <c r="DH345" s="28"/>
    </row>
    <row r="346" spans="66:112" s="27" customFormat="1" x14ac:dyDescent="0.25"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T346" s="28"/>
      <c r="CU346" s="28"/>
      <c r="CV346" s="28"/>
      <c r="CW346" s="28"/>
      <c r="CX346" s="28"/>
      <c r="CY346" s="28"/>
      <c r="CZ346" s="28"/>
      <c r="DA346" s="28"/>
      <c r="DB346" s="28"/>
      <c r="DC346" s="28"/>
      <c r="DD346" s="28"/>
      <c r="DE346" s="28"/>
      <c r="DF346" s="28"/>
      <c r="DG346" s="28"/>
      <c r="DH346" s="28"/>
    </row>
    <row r="347" spans="66:112" s="27" customFormat="1" x14ac:dyDescent="0.25"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T347" s="28"/>
      <c r="CU347" s="28"/>
      <c r="CV347" s="28"/>
      <c r="CW347" s="28"/>
      <c r="CX347" s="28"/>
      <c r="CY347" s="28"/>
      <c r="CZ347" s="28"/>
      <c r="DA347" s="28"/>
      <c r="DB347" s="28"/>
      <c r="DC347" s="28"/>
      <c r="DD347" s="28"/>
      <c r="DE347" s="28"/>
      <c r="DF347" s="28"/>
      <c r="DG347" s="28"/>
      <c r="DH347" s="28"/>
    </row>
    <row r="348" spans="66:112" s="27" customFormat="1" x14ac:dyDescent="0.25"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T348" s="28"/>
      <c r="CU348" s="28"/>
      <c r="CV348" s="28"/>
      <c r="CW348" s="28"/>
      <c r="CX348" s="28"/>
      <c r="CY348" s="28"/>
      <c r="CZ348" s="28"/>
      <c r="DA348" s="28"/>
      <c r="DB348" s="28"/>
      <c r="DC348" s="28"/>
      <c r="DD348" s="28"/>
      <c r="DE348" s="28"/>
      <c r="DF348" s="28"/>
      <c r="DG348" s="28"/>
      <c r="DH348" s="28"/>
    </row>
    <row r="349" spans="66:112" s="27" customFormat="1" x14ac:dyDescent="0.25"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T349" s="28"/>
      <c r="CU349" s="28"/>
      <c r="CV349" s="28"/>
      <c r="CW349" s="28"/>
      <c r="CX349" s="28"/>
      <c r="CY349" s="28"/>
      <c r="CZ349" s="28"/>
      <c r="DA349" s="28"/>
      <c r="DB349" s="28"/>
      <c r="DC349" s="28"/>
      <c r="DD349" s="28"/>
      <c r="DE349" s="28"/>
      <c r="DF349" s="28"/>
      <c r="DG349" s="28"/>
      <c r="DH349" s="28"/>
    </row>
    <row r="350" spans="66:112" s="27" customFormat="1" x14ac:dyDescent="0.25"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T350" s="28"/>
      <c r="CU350" s="28"/>
      <c r="CV350" s="28"/>
      <c r="CW350" s="28"/>
      <c r="CX350" s="28"/>
      <c r="CY350" s="28"/>
      <c r="CZ350" s="28"/>
      <c r="DA350" s="28"/>
      <c r="DB350" s="28"/>
      <c r="DC350" s="28"/>
      <c r="DD350" s="28"/>
      <c r="DE350" s="28"/>
      <c r="DF350" s="28"/>
      <c r="DG350" s="28"/>
      <c r="DH350" s="28"/>
    </row>
    <row r="351" spans="66:112" s="27" customFormat="1" x14ac:dyDescent="0.25"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T351" s="28"/>
      <c r="CU351" s="28"/>
      <c r="CV351" s="28"/>
      <c r="CW351" s="28"/>
      <c r="CX351" s="28"/>
      <c r="CY351" s="28"/>
      <c r="CZ351" s="28"/>
      <c r="DA351" s="28"/>
      <c r="DB351" s="28"/>
      <c r="DC351" s="28"/>
      <c r="DD351" s="28"/>
      <c r="DE351" s="28"/>
      <c r="DF351" s="28"/>
      <c r="DG351" s="28"/>
      <c r="DH351" s="28"/>
    </row>
    <row r="352" spans="66:112" s="27" customFormat="1" x14ac:dyDescent="0.25"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T352" s="28"/>
      <c r="CU352" s="28"/>
      <c r="CV352" s="28"/>
      <c r="CW352" s="28"/>
      <c r="CX352" s="28"/>
      <c r="CY352" s="28"/>
      <c r="CZ352" s="28"/>
      <c r="DA352" s="28"/>
      <c r="DB352" s="28"/>
      <c r="DC352" s="28"/>
      <c r="DD352" s="28"/>
      <c r="DE352" s="28"/>
      <c r="DF352" s="28"/>
      <c r="DG352" s="28"/>
      <c r="DH352" s="28"/>
    </row>
    <row r="353" spans="66:112" s="27" customFormat="1" x14ac:dyDescent="0.25"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T353" s="28"/>
      <c r="CU353" s="28"/>
      <c r="CV353" s="28"/>
      <c r="CW353" s="28"/>
      <c r="CX353" s="28"/>
      <c r="CY353" s="28"/>
      <c r="CZ353" s="28"/>
      <c r="DA353" s="28"/>
      <c r="DB353" s="28"/>
      <c r="DC353" s="28"/>
      <c r="DD353" s="28"/>
      <c r="DE353" s="28"/>
      <c r="DF353" s="28"/>
      <c r="DG353" s="28"/>
      <c r="DH353" s="28"/>
    </row>
    <row r="354" spans="66:112" s="27" customFormat="1" x14ac:dyDescent="0.25"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T354" s="28"/>
      <c r="CU354" s="28"/>
      <c r="CV354" s="28"/>
      <c r="CW354" s="28"/>
      <c r="CX354" s="28"/>
      <c r="CY354" s="28"/>
      <c r="CZ354" s="28"/>
      <c r="DA354" s="28"/>
      <c r="DB354" s="28"/>
      <c r="DC354" s="28"/>
      <c r="DD354" s="28"/>
      <c r="DE354" s="28"/>
      <c r="DF354" s="28"/>
      <c r="DG354" s="28"/>
      <c r="DH354" s="28"/>
    </row>
    <row r="355" spans="66:112" s="27" customFormat="1" x14ac:dyDescent="0.25"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T355" s="28"/>
      <c r="CU355" s="28"/>
      <c r="CV355" s="28"/>
      <c r="CW355" s="28"/>
      <c r="CX355" s="28"/>
      <c r="CY355" s="28"/>
      <c r="CZ355" s="28"/>
      <c r="DA355" s="28"/>
      <c r="DB355" s="28"/>
      <c r="DC355" s="28"/>
      <c r="DD355" s="28"/>
      <c r="DE355" s="28"/>
      <c r="DF355" s="28"/>
      <c r="DG355" s="28"/>
      <c r="DH355" s="28"/>
    </row>
    <row r="356" spans="66:112" s="27" customFormat="1" x14ac:dyDescent="0.25"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T356" s="28"/>
      <c r="CU356" s="28"/>
      <c r="CV356" s="28"/>
      <c r="CW356" s="28"/>
      <c r="CX356" s="28"/>
      <c r="CY356" s="28"/>
      <c r="CZ356" s="28"/>
      <c r="DA356" s="28"/>
      <c r="DB356" s="28"/>
      <c r="DC356" s="28"/>
      <c r="DD356" s="28"/>
      <c r="DE356" s="28"/>
      <c r="DF356" s="28"/>
      <c r="DG356" s="28"/>
      <c r="DH356" s="28"/>
    </row>
    <row r="357" spans="66:112" s="27" customFormat="1" x14ac:dyDescent="0.25"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T357" s="28"/>
      <c r="CU357" s="28"/>
      <c r="CV357" s="28"/>
      <c r="CW357" s="28"/>
      <c r="CX357" s="28"/>
      <c r="CY357" s="28"/>
      <c r="CZ357" s="28"/>
      <c r="DA357" s="28"/>
      <c r="DB357" s="28"/>
      <c r="DC357" s="28"/>
      <c r="DD357" s="28"/>
      <c r="DE357" s="28"/>
      <c r="DF357" s="28"/>
      <c r="DG357" s="28"/>
      <c r="DH357" s="28"/>
    </row>
    <row r="358" spans="66:112" s="27" customFormat="1" x14ac:dyDescent="0.25"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T358" s="28"/>
      <c r="CU358" s="28"/>
      <c r="CV358" s="28"/>
      <c r="CW358" s="28"/>
      <c r="CX358" s="28"/>
      <c r="CY358" s="28"/>
      <c r="CZ358" s="28"/>
      <c r="DA358" s="28"/>
      <c r="DB358" s="28"/>
      <c r="DC358" s="28"/>
      <c r="DD358" s="28"/>
      <c r="DE358" s="28"/>
      <c r="DF358" s="28"/>
      <c r="DG358" s="28"/>
      <c r="DH358" s="28"/>
    </row>
    <row r="359" spans="66:112" s="27" customFormat="1" x14ac:dyDescent="0.25"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T359" s="28"/>
      <c r="CU359" s="28"/>
      <c r="CV359" s="28"/>
      <c r="CW359" s="28"/>
      <c r="CX359" s="28"/>
      <c r="CY359" s="28"/>
      <c r="CZ359" s="28"/>
      <c r="DA359" s="28"/>
      <c r="DB359" s="28"/>
      <c r="DC359" s="28"/>
      <c r="DD359" s="28"/>
      <c r="DE359" s="28"/>
      <c r="DF359" s="28"/>
      <c r="DG359" s="28"/>
      <c r="DH359" s="28"/>
    </row>
    <row r="360" spans="66:112" s="27" customFormat="1" x14ac:dyDescent="0.25"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T360" s="28"/>
      <c r="CU360" s="28"/>
      <c r="CV360" s="28"/>
      <c r="CW360" s="28"/>
      <c r="CX360" s="28"/>
      <c r="CY360" s="28"/>
      <c r="CZ360" s="28"/>
      <c r="DA360" s="28"/>
      <c r="DB360" s="28"/>
      <c r="DC360" s="28"/>
      <c r="DD360" s="28"/>
      <c r="DE360" s="28"/>
      <c r="DF360" s="28"/>
      <c r="DG360" s="28"/>
      <c r="DH360" s="28"/>
    </row>
    <row r="361" spans="66:112" s="27" customFormat="1" x14ac:dyDescent="0.25"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T361" s="28"/>
      <c r="CU361" s="28"/>
      <c r="CV361" s="28"/>
      <c r="CW361" s="28"/>
      <c r="CX361" s="28"/>
      <c r="CY361" s="28"/>
      <c r="CZ361" s="28"/>
      <c r="DA361" s="28"/>
      <c r="DB361" s="28"/>
      <c r="DC361" s="28"/>
      <c r="DD361" s="28"/>
      <c r="DE361" s="28"/>
      <c r="DF361" s="28"/>
      <c r="DG361" s="28"/>
      <c r="DH361" s="28"/>
    </row>
    <row r="362" spans="66:112" s="27" customFormat="1" x14ac:dyDescent="0.25"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T362" s="28"/>
      <c r="CU362" s="28"/>
      <c r="CV362" s="28"/>
      <c r="CW362" s="28"/>
      <c r="CX362" s="28"/>
      <c r="CY362" s="28"/>
      <c r="CZ362" s="28"/>
      <c r="DA362" s="28"/>
      <c r="DB362" s="28"/>
      <c r="DC362" s="28"/>
      <c r="DD362" s="28"/>
      <c r="DE362" s="28"/>
      <c r="DF362" s="28"/>
      <c r="DG362" s="28"/>
      <c r="DH362" s="28"/>
    </row>
    <row r="363" spans="66:112" s="27" customFormat="1" x14ac:dyDescent="0.25"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T363" s="28"/>
      <c r="CU363" s="28"/>
      <c r="CV363" s="28"/>
      <c r="CW363" s="28"/>
      <c r="CX363" s="28"/>
      <c r="CY363" s="28"/>
      <c r="CZ363" s="28"/>
      <c r="DA363" s="28"/>
      <c r="DB363" s="28"/>
      <c r="DC363" s="28"/>
      <c r="DD363" s="28"/>
      <c r="DE363" s="28"/>
      <c r="DF363" s="28"/>
      <c r="DG363" s="28"/>
      <c r="DH363" s="28"/>
    </row>
    <row r="364" spans="66:112" s="27" customFormat="1" x14ac:dyDescent="0.25"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T364" s="28"/>
      <c r="CU364" s="28"/>
      <c r="CV364" s="28"/>
      <c r="CW364" s="28"/>
      <c r="CX364" s="28"/>
      <c r="CY364" s="28"/>
      <c r="CZ364" s="28"/>
      <c r="DA364" s="28"/>
      <c r="DB364" s="28"/>
      <c r="DC364" s="28"/>
      <c r="DD364" s="28"/>
      <c r="DE364" s="28"/>
      <c r="DF364" s="28"/>
      <c r="DG364" s="28"/>
      <c r="DH364" s="28"/>
    </row>
    <row r="365" spans="66:112" s="27" customFormat="1" x14ac:dyDescent="0.25"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T365" s="28"/>
      <c r="CU365" s="28"/>
      <c r="CV365" s="28"/>
      <c r="CW365" s="28"/>
      <c r="CX365" s="28"/>
      <c r="CY365" s="28"/>
      <c r="CZ365" s="28"/>
      <c r="DA365" s="28"/>
      <c r="DB365" s="28"/>
      <c r="DC365" s="28"/>
      <c r="DD365" s="28"/>
      <c r="DE365" s="28"/>
      <c r="DF365" s="28"/>
      <c r="DG365" s="28"/>
      <c r="DH365" s="28"/>
    </row>
    <row r="366" spans="66:112" s="27" customFormat="1" x14ac:dyDescent="0.25"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T366" s="28"/>
      <c r="CU366" s="28"/>
      <c r="CV366" s="28"/>
      <c r="CW366" s="28"/>
      <c r="CX366" s="28"/>
      <c r="CY366" s="28"/>
      <c r="CZ366" s="28"/>
      <c r="DA366" s="28"/>
      <c r="DB366" s="28"/>
      <c r="DC366" s="28"/>
      <c r="DD366" s="28"/>
      <c r="DE366" s="28"/>
      <c r="DF366" s="28"/>
      <c r="DG366" s="28"/>
      <c r="DH366" s="28"/>
    </row>
    <row r="367" spans="66:112" s="27" customFormat="1" x14ac:dyDescent="0.25"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T367" s="28"/>
      <c r="CU367" s="28"/>
      <c r="CV367" s="28"/>
      <c r="CW367" s="28"/>
      <c r="CX367" s="28"/>
      <c r="CY367" s="28"/>
      <c r="CZ367" s="28"/>
      <c r="DA367" s="28"/>
      <c r="DB367" s="28"/>
      <c r="DC367" s="28"/>
      <c r="DD367" s="28"/>
      <c r="DE367" s="28"/>
      <c r="DF367" s="28"/>
      <c r="DG367" s="28"/>
      <c r="DH367" s="28"/>
    </row>
    <row r="368" spans="66:112" s="27" customFormat="1" x14ac:dyDescent="0.25"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T368" s="28"/>
      <c r="CU368" s="28"/>
      <c r="CV368" s="28"/>
      <c r="CW368" s="28"/>
      <c r="CX368" s="28"/>
      <c r="CY368" s="28"/>
      <c r="CZ368" s="28"/>
      <c r="DA368" s="28"/>
      <c r="DB368" s="28"/>
      <c r="DC368" s="28"/>
      <c r="DD368" s="28"/>
      <c r="DE368" s="28"/>
      <c r="DF368" s="28"/>
      <c r="DG368" s="28"/>
      <c r="DH368" s="28"/>
    </row>
    <row r="369" spans="66:112" s="27" customFormat="1" x14ac:dyDescent="0.25"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T369" s="28"/>
      <c r="CU369" s="28"/>
      <c r="CV369" s="28"/>
      <c r="CW369" s="28"/>
      <c r="CX369" s="28"/>
      <c r="CY369" s="28"/>
      <c r="CZ369" s="28"/>
      <c r="DA369" s="28"/>
      <c r="DB369" s="28"/>
      <c r="DC369" s="28"/>
      <c r="DD369" s="28"/>
      <c r="DE369" s="28"/>
      <c r="DF369" s="28"/>
      <c r="DG369" s="28"/>
      <c r="DH369" s="28"/>
    </row>
    <row r="370" spans="66:112" s="27" customFormat="1" x14ac:dyDescent="0.25"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T370" s="28"/>
      <c r="CU370" s="28"/>
      <c r="CV370" s="28"/>
      <c r="CW370" s="28"/>
      <c r="CX370" s="28"/>
      <c r="CY370" s="28"/>
      <c r="CZ370" s="28"/>
      <c r="DA370" s="28"/>
      <c r="DB370" s="28"/>
      <c r="DC370" s="28"/>
      <c r="DD370" s="28"/>
      <c r="DE370" s="28"/>
      <c r="DF370" s="28"/>
      <c r="DG370" s="28"/>
      <c r="DH370" s="28"/>
    </row>
    <row r="371" spans="66:112" s="27" customFormat="1" x14ac:dyDescent="0.25"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T371" s="28"/>
      <c r="CU371" s="28"/>
      <c r="CV371" s="28"/>
      <c r="CW371" s="28"/>
      <c r="CX371" s="28"/>
      <c r="CY371" s="28"/>
      <c r="CZ371" s="28"/>
      <c r="DA371" s="28"/>
      <c r="DB371" s="28"/>
      <c r="DC371" s="28"/>
      <c r="DD371" s="28"/>
      <c r="DE371" s="28"/>
      <c r="DF371" s="28"/>
      <c r="DG371" s="28"/>
      <c r="DH371" s="28"/>
    </row>
    <row r="372" spans="66:112" s="27" customFormat="1" x14ac:dyDescent="0.25"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T372" s="28"/>
      <c r="CU372" s="28"/>
      <c r="CV372" s="28"/>
      <c r="CW372" s="28"/>
      <c r="CX372" s="28"/>
      <c r="CY372" s="28"/>
      <c r="CZ372" s="28"/>
      <c r="DA372" s="28"/>
      <c r="DB372" s="28"/>
      <c r="DC372" s="28"/>
      <c r="DD372" s="28"/>
      <c r="DE372" s="28"/>
      <c r="DF372" s="28"/>
      <c r="DG372" s="28"/>
      <c r="DH372" s="28"/>
    </row>
    <row r="373" spans="66:112" s="27" customFormat="1" x14ac:dyDescent="0.25"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T373" s="28"/>
      <c r="CU373" s="28"/>
      <c r="CV373" s="28"/>
      <c r="CW373" s="28"/>
      <c r="CX373" s="28"/>
      <c r="CY373" s="28"/>
      <c r="CZ373" s="28"/>
      <c r="DA373" s="28"/>
      <c r="DB373" s="28"/>
      <c r="DC373" s="28"/>
      <c r="DD373" s="28"/>
      <c r="DE373" s="28"/>
      <c r="DF373" s="28"/>
      <c r="DG373" s="28"/>
      <c r="DH373" s="28"/>
    </row>
    <row r="374" spans="66:112" s="27" customFormat="1" x14ac:dyDescent="0.25"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T374" s="28"/>
      <c r="CU374" s="28"/>
      <c r="CV374" s="28"/>
      <c r="CW374" s="28"/>
      <c r="CX374" s="28"/>
      <c r="CY374" s="28"/>
      <c r="CZ374" s="28"/>
      <c r="DA374" s="28"/>
      <c r="DB374" s="28"/>
      <c r="DC374" s="28"/>
      <c r="DD374" s="28"/>
      <c r="DE374" s="28"/>
      <c r="DF374" s="28"/>
      <c r="DG374" s="28"/>
      <c r="DH374" s="28"/>
    </row>
    <row r="375" spans="66:112" s="27" customFormat="1" x14ac:dyDescent="0.25"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T375" s="28"/>
      <c r="CU375" s="28"/>
      <c r="CV375" s="28"/>
      <c r="CW375" s="28"/>
      <c r="CX375" s="28"/>
      <c r="CY375" s="28"/>
      <c r="CZ375" s="28"/>
      <c r="DA375" s="28"/>
      <c r="DB375" s="28"/>
      <c r="DC375" s="28"/>
      <c r="DD375" s="28"/>
      <c r="DE375" s="28"/>
      <c r="DF375" s="28"/>
      <c r="DG375" s="28"/>
      <c r="DH375" s="28"/>
    </row>
    <row r="376" spans="66:112" s="27" customFormat="1" x14ac:dyDescent="0.25"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T376" s="28"/>
      <c r="CU376" s="28"/>
      <c r="CV376" s="28"/>
      <c r="CW376" s="28"/>
      <c r="CX376" s="28"/>
      <c r="CY376" s="28"/>
      <c r="CZ376" s="28"/>
      <c r="DA376" s="28"/>
      <c r="DB376" s="28"/>
      <c r="DC376" s="28"/>
      <c r="DD376" s="28"/>
      <c r="DE376" s="28"/>
      <c r="DF376" s="28"/>
      <c r="DG376" s="28"/>
      <c r="DH376" s="28"/>
    </row>
    <row r="377" spans="66:112" s="27" customFormat="1" x14ac:dyDescent="0.25"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T377" s="28"/>
      <c r="CU377" s="28"/>
      <c r="CV377" s="28"/>
      <c r="CW377" s="28"/>
      <c r="CX377" s="28"/>
      <c r="CY377" s="28"/>
      <c r="CZ377" s="28"/>
      <c r="DA377" s="28"/>
      <c r="DB377" s="28"/>
      <c r="DC377" s="28"/>
      <c r="DD377" s="28"/>
      <c r="DE377" s="28"/>
      <c r="DF377" s="28"/>
      <c r="DG377" s="28"/>
      <c r="DH377" s="28"/>
    </row>
    <row r="378" spans="66:112" s="27" customFormat="1" x14ac:dyDescent="0.25"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T378" s="28"/>
      <c r="CU378" s="28"/>
      <c r="CV378" s="28"/>
      <c r="CW378" s="28"/>
      <c r="CX378" s="28"/>
      <c r="CY378" s="28"/>
      <c r="CZ378" s="28"/>
      <c r="DA378" s="28"/>
      <c r="DB378" s="28"/>
      <c r="DC378" s="28"/>
      <c r="DD378" s="28"/>
      <c r="DE378" s="28"/>
      <c r="DF378" s="28"/>
      <c r="DG378" s="28"/>
      <c r="DH378" s="28"/>
    </row>
    <row r="379" spans="66:112" s="27" customFormat="1" x14ac:dyDescent="0.25"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T379" s="28"/>
      <c r="CU379" s="28"/>
      <c r="CV379" s="28"/>
      <c r="CW379" s="28"/>
      <c r="CX379" s="28"/>
      <c r="CY379" s="28"/>
      <c r="CZ379" s="28"/>
      <c r="DA379" s="28"/>
      <c r="DB379" s="28"/>
      <c r="DC379" s="28"/>
      <c r="DD379" s="28"/>
      <c r="DE379" s="28"/>
      <c r="DF379" s="28"/>
      <c r="DG379" s="28"/>
      <c r="DH379" s="28"/>
    </row>
    <row r="380" spans="66:112" s="27" customFormat="1" x14ac:dyDescent="0.25"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T380" s="28"/>
      <c r="CU380" s="28"/>
      <c r="CV380" s="28"/>
      <c r="CW380" s="28"/>
      <c r="CX380" s="28"/>
      <c r="CY380" s="28"/>
      <c r="CZ380" s="28"/>
      <c r="DA380" s="28"/>
      <c r="DB380" s="28"/>
      <c r="DC380" s="28"/>
      <c r="DD380" s="28"/>
      <c r="DE380" s="28"/>
      <c r="DF380" s="28"/>
      <c r="DG380" s="28"/>
      <c r="DH380" s="28"/>
    </row>
    <row r="381" spans="66:112" s="27" customFormat="1" x14ac:dyDescent="0.25"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T381" s="28"/>
      <c r="CU381" s="28"/>
      <c r="CV381" s="28"/>
      <c r="CW381" s="28"/>
      <c r="CX381" s="28"/>
      <c r="CY381" s="28"/>
      <c r="CZ381" s="28"/>
      <c r="DA381" s="28"/>
      <c r="DB381" s="28"/>
      <c r="DC381" s="28"/>
      <c r="DD381" s="28"/>
      <c r="DE381" s="28"/>
      <c r="DF381" s="28"/>
      <c r="DG381" s="28"/>
      <c r="DH381" s="28"/>
    </row>
    <row r="382" spans="66:112" s="27" customFormat="1" x14ac:dyDescent="0.25"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T382" s="28"/>
      <c r="CU382" s="28"/>
      <c r="CV382" s="28"/>
      <c r="CW382" s="28"/>
      <c r="CX382" s="28"/>
      <c r="CY382" s="28"/>
      <c r="CZ382" s="28"/>
      <c r="DA382" s="28"/>
      <c r="DB382" s="28"/>
      <c r="DC382" s="28"/>
      <c r="DD382" s="28"/>
      <c r="DE382" s="28"/>
      <c r="DF382" s="28"/>
      <c r="DG382" s="28"/>
      <c r="DH382" s="28"/>
    </row>
    <row r="383" spans="66:112" s="27" customFormat="1" x14ac:dyDescent="0.25"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T383" s="28"/>
      <c r="CU383" s="28"/>
      <c r="CV383" s="28"/>
      <c r="CW383" s="28"/>
      <c r="CX383" s="28"/>
      <c r="CY383" s="28"/>
      <c r="CZ383" s="28"/>
      <c r="DA383" s="28"/>
      <c r="DB383" s="28"/>
      <c r="DC383" s="28"/>
      <c r="DD383" s="28"/>
      <c r="DE383" s="28"/>
      <c r="DF383" s="28"/>
      <c r="DG383" s="28"/>
      <c r="DH383" s="28"/>
    </row>
  </sheetData>
  <autoFilter ref="A5:DX5"/>
  <mergeCells count="23">
    <mergeCell ref="BN1:CB1"/>
    <mergeCell ref="CD1:CR1"/>
    <mergeCell ref="CT1:DH1"/>
    <mergeCell ref="DJ1:DX1"/>
    <mergeCell ref="CT4:DG4"/>
    <mergeCell ref="DJ4:DW4"/>
    <mergeCell ref="DJ2:DX2"/>
    <mergeCell ref="CD2:CR2"/>
    <mergeCell ref="A4:A5"/>
    <mergeCell ref="B4:O4"/>
    <mergeCell ref="AH4:AU4"/>
    <mergeCell ref="BN4:CA4"/>
    <mergeCell ref="CD4:CQ4"/>
    <mergeCell ref="R4:AE4"/>
    <mergeCell ref="AX4:BK4"/>
    <mergeCell ref="AX1:BL1"/>
    <mergeCell ref="AX2:BL2"/>
    <mergeCell ref="B1:P1"/>
    <mergeCell ref="B2:P2"/>
    <mergeCell ref="R1:AF1"/>
    <mergeCell ref="R2:AF2"/>
    <mergeCell ref="AH1:AV1"/>
    <mergeCell ref="AH2:AV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1" sqref="O1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R3" sqref="R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1" sqref="O1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1" sqref="O1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zoomScaleNormal="100" workbookViewId="0">
      <selection activeCell="O1" sqref="O1"/>
    </sheetView>
  </sheetViews>
  <sheetFormatPr defaultRowHeight="15" x14ac:dyDescent="0.25"/>
  <cols>
    <col min="2" max="14" width="9.140625" style="44"/>
  </cols>
  <sheetData>
    <row r="1" spans="1:15" s="44" customFormat="1" ht="26.25" customHeight="1" x14ac:dyDescent="0.25">
      <c r="A1" s="87" t="s">
        <v>30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5" s="44" customFormat="1" ht="50.2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5" s="50" customFormat="1" x14ac:dyDescent="0.25">
      <c r="A3" s="43">
        <f>'KN 2018'!AX55</f>
        <v>9528</v>
      </c>
      <c r="B3" s="43">
        <f>'KN 2018'!AY55</f>
        <v>6183.9022334597557</v>
      </c>
      <c r="C3" s="43">
        <f>'KN 2018'!AZ55</f>
        <v>5092.3175523169948</v>
      </c>
      <c r="D3" s="43">
        <f>'KN 2018'!BA55</f>
        <v>7168.875</v>
      </c>
      <c r="E3" s="43">
        <f>'KN 2018'!BB55</f>
        <v>14813.793103448275</v>
      </c>
      <c r="F3" s="43">
        <f>'KN 2018'!BC55</f>
        <v>5905.2429667519182</v>
      </c>
      <c r="G3" s="43">
        <f>'KN 2018'!BD55</f>
        <v>5923.0612660289025</v>
      </c>
      <c r="H3" s="43">
        <f>'KN 2018'!BE55</f>
        <v>7234.5797598627787</v>
      </c>
      <c r="I3" s="43">
        <f>'KN 2018'!BF55</f>
        <v>5721.6806722689071</v>
      </c>
      <c r="J3" s="43">
        <f>'KN 2018'!BG55</f>
        <v>5960.3007518796994</v>
      </c>
      <c r="K3" s="43">
        <f>'KN 2018'!BH55</f>
        <v>7047.8178368121444</v>
      </c>
      <c r="L3" s="43">
        <f>'KN 2018'!BI55</f>
        <v>5665.0369528140991</v>
      </c>
      <c r="M3" s="43">
        <f>'KN 2018'!BJ55</f>
        <v>5613.6416184971094</v>
      </c>
      <c r="N3" s="43">
        <f>'KN 2018'!BK55</f>
        <v>7980.6475623371789</v>
      </c>
      <c r="O3" s="43"/>
    </row>
    <row r="4" spans="1:15" s="44" customFormat="1" x14ac:dyDescent="0.25">
      <c r="A4" s="43">
        <f>'KN 2018'!$BL$55</f>
        <v>7131.3498054626971</v>
      </c>
      <c r="B4" s="43">
        <f>'KN 2018'!$BL$55</f>
        <v>7131.3498054626971</v>
      </c>
      <c r="C4" s="43">
        <f>'KN 2018'!$BL$55</f>
        <v>7131.3498054626971</v>
      </c>
      <c r="D4" s="43">
        <f>'KN 2018'!$BL$55</f>
        <v>7131.3498054626971</v>
      </c>
      <c r="E4" s="43">
        <f>'KN 2018'!$BL$55</f>
        <v>7131.3498054626971</v>
      </c>
      <c r="F4" s="43">
        <f>'KN 2018'!$BL$55</f>
        <v>7131.3498054626971</v>
      </c>
      <c r="G4" s="43">
        <f>'KN 2018'!$BL$55</f>
        <v>7131.3498054626971</v>
      </c>
      <c r="H4" s="43">
        <f>'KN 2018'!$BL$55</f>
        <v>7131.3498054626971</v>
      </c>
      <c r="I4" s="43">
        <f>'KN 2018'!$BL$55</f>
        <v>7131.3498054626971</v>
      </c>
      <c r="J4" s="43">
        <f>'KN 2018'!$BL$55</f>
        <v>7131.3498054626971</v>
      </c>
      <c r="K4" s="43">
        <f>'KN 2018'!$BL$55</f>
        <v>7131.3498054626971</v>
      </c>
      <c r="L4" s="43">
        <f>'KN 2018'!$BL$55</f>
        <v>7131.3498054626971</v>
      </c>
      <c r="M4" s="43">
        <f>'KN 2018'!$BL$55</f>
        <v>7131.3498054626971</v>
      </c>
      <c r="N4" s="43">
        <f>'KN 2018'!$BL$55</f>
        <v>7131.3498054626971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zoomScale="90" zoomScaleNormal="90" workbookViewId="0">
      <selection activeCell="J35" sqref="J35"/>
    </sheetView>
  </sheetViews>
  <sheetFormatPr defaultRowHeight="15" x14ac:dyDescent="0.25"/>
  <cols>
    <col min="1" max="15" width="8.28515625" style="44" customWidth="1"/>
  </cols>
  <sheetData>
    <row r="1" spans="1:15" ht="26.25" customHeight="1" x14ac:dyDescent="0.25">
      <c r="A1" s="45"/>
      <c r="B1" s="87" t="s">
        <v>23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50.25" customHeight="1" x14ac:dyDescent="0.25">
      <c r="A2" s="45" t="s">
        <v>20</v>
      </c>
      <c r="B2" s="42" t="s">
        <v>0</v>
      </c>
      <c r="C2" s="42" t="s">
        <v>1</v>
      </c>
      <c r="D2" s="42" t="s">
        <v>2</v>
      </c>
      <c r="E2" s="42" t="s">
        <v>3</v>
      </c>
      <c r="F2" s="42" t="s">
        <v>4</v>
      </c>
      <c r="G2" s="42" t="s">
        <v>5</v>
      </c>
      <c r="H2" s="42" t="s">
        <v>6</v>
      </c>
      <c r="I2" s="42" t="s">
        <v>7</v>
      </c>
      <c r="J2" s="42" t="s">
        <v>8</v>
      </c>
      <c r="K2" s="42" t="s">
        <v>9</v>
      </c>
      <c r="L2" s="42" t="s">
        <v>10</v>
      </c>
      <c r="M2" s="42" t="s">
        <v>11</v>
      </c>
      <c r="N2" s="42" t="s">
        <v>12</v>
      </c>
      <c r="O2" s="42" t="s">
        <v>13</v>
      </c>
    </row>
    <row r="3" spans="1:15" x14ac:dyDescent="0.25">
      <c r="A3" s="45">
        <v>100</v>
      </c>
      <c r="B3" s="43">
        <f>'KN 2018'!R105</f>
        <v>305</v>
      </c>
      <c r="C3" s="43">
        <f>'KN 2018'!S105</f>
        <v>287</v>
      </c>
      <c r="D3" s="43">
        <f>'KN 2018'!T105</f>
        <v>290</v>
      </c>
      <c r="E3" s="43">
        <f>'KN 2018'!U105</f>
        <v>127</v>
      </c>
      <c r="F3" s="43">
        <f>'KN 2018'!V105</f>
        <v>450</v>
      </c>
      <c r="G3" s="43">
        <f>'KN 2018'!W105</f>
        <v>217</v>
      </c>
      <c r="H3" s="43">
        <f>'KN 2018'!X105</f>
        <v>300</v>
      </c>
      <c r="I3" s="43">
        <f>'KN 2018'!Y105</f>
        <v>262.10000000000002</v>
      </c>
      <c r="J3" s="43">
        <f>'KN 2018'!Z105</f>
        <v>118</v>
      </c>
      <c r="K3" s="43">
        <f>'KN 2018'!AA105</f>
        <v>160</v>
      </c>
      <c r="L3" s="43">
        <f>'KN 2018'!AB105</f>
        <v>372</v>
      </c>
      <c r="M3" s="43">
        <f>'KN 2018'!AC105</f>
        <v>412</v>
      </c>
      <c r="N3" s="43">
        <f>'KN 2018'!AD105</f>
        <v>187</v>
      </c>
      <c r="O3" s="43">
        <f>'KN 2018'!AE105</f>
        <v>290</v>
      </c>
    </row>
    <row r="4" spans="1:15" x14ac:dyDescent="0.25">
      <c r="A4" s="45" t="s">
        <v>21</v>
      </c>
      <c r="B4" s="43">
        <f>'KN 2018'!$AF$105</f>
        <v>269.79285714285714</v>
      </c>
      <c r="C4" s="43">
        <f>'KN 2018'!$AF$105</f>
        <v>269.79285714285714</v>
      </c>
      <c r="D4" s="43">
        <f>'KN 2018'!$AF$105</f>
        <v>269.79285714285714</v>
      </c>
      <c r="E4" s="43">
        <f>'KN 2018'!$AF$105</f>
        <v>269.79285714285714</v>
      </c>
      <c r="F4" s="43">
        <f>'KN 2018'!$AF$105</f>
        <v>269.79285714285714</v>
      </c>
      <c r="G4" s="43">
        <f>'KN 2018'!$AF$105</f>
        <v>269.79285714285714</v>
      </c>
      <c r="H4" s="43">
        <f>'KN 2018'!$AF$105</f>
        <v>269.79285714285714</v>
      </c>
      <c r="I4" s="43">
        <f>'KN 2018'!$AF$105</f>
        <v>269.79285714285714</v>
      </c>
      <c r="J4" s="43">
        <f>'KN 2018'!$AF$105</f>
        <v>269.79285714285714</v>
      </c>
      <c r="K4" s="43">
        <f>'KN 2018'!$AF$105</f>
        <v>269.79285714285714</v>
      </c>
      <c r="L4" s="43">
        <f>'KN 2018'!$AF$105</f>
        <v>269.79285714285714</v>
      </c>
      <c r="M4" s="43">
        <f>'KN 2018'!$AF$105</f>
        <v>269.79285714285714</v>
      </c>
      <c r="N4" s="43">
        <f>'KN 2018'!$AF$105</f>
        <v>269.79285714285714</v>
      </c>
      <c r="O4" s="43">
        <f>'KN 2018'!$AF$105</f>
        <v>269.79285714285714</v>
      </c>
    </row>
    <row r="6" spans="1:15" x14ac:dyDescent="0.25">
      <c r="A6" s="44" t="s">
        <v>22</v>
      </c>
    </row>
  </sheetData>
  <mergeCells count="1">
    <mergeCell ref="B1:O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P1" sqref="P1"/>
    </sheetView>
  </sheetViews>
  <sheetFormatPr defaultRowHeight="15" x14ac:dyDescent="0.25"/>
  <cols>
    <col min="1" max="14" width="9.140625" style="44"/>
  </cols>
  <sheetData>
    <row r="1" spans="1:14" ht="24.75" customHeight="1" x14ac:dyDescent="0.25">
      <c r="A1" s="87" t="s">
        <v>19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54.7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4" x14ac:dyDescent="0.25">
      <c r="A3" s="43">
        <f>'KN 2018'!CD55</f>
        <v>30940</v>
      </c>
      <c r="B3" s="43">
        <f>'KN 2018'!CE55</f>
        <v>31774</v>
      </c>
      <c r="C3" s="43">
        <f>'KN 2018'!CF55</f>
        <v>26642</v>
      </c>
      <c r="D3" s="43">
        <f>'KN 2018'!CG55</f>
        <v>30415</v>
      </c>
      <c r="E3" s="43">
        <f>'KN 2018'!CH55</f>
        <v>28100</v>
      </c>
      <c r="F3" s="43">
        <f>'KN 2018'!CI55</f>
        <v>26307</v>
      </c>
      <c r="G3" s="43">
        <f>'KN 2018'!CJ55</f>
        <v>29670</v>
      </c>
      <c r="H3" s="43">
        <f>'KN 2018'!CK55</f>
        <v>28692</v>
      </c>
      <c r="I3" s="43">
        <f>'KN 2018'!CL55</f>
        <v>27363</v>
      </c>
      <c r="J3" s="43">
        <f>'KN 2018'!CM55</f>
        <v>29807</v>
      </c>
      <c r="K3" s="43">
        <f>'KN 2018'!CN55</f>
        <v>30098</v>
      </c>
      <c r="L3" s="43">
        <f>'KN 2018'!CO55</f>
        <v>29106</v>
      </c>
      <c r="M3" s="43">
        <f>'KN 2018'!CP55</f>
        <v>27576</v>
      </c>
      <c r="N3" s="43">
        <f>'KN 2018'!CQ55</f>
        <v>29390</v>
      </c>
    </row>
    <row r="4" spans="1:14" x14ac:dyDescent="0.25">
      <c r="A4" s="43">
        <f>'KN 2018'!$CR$55</f>
        <v>28991.428571428572</v>
      </c>
      <c r="B4" s="43">
        <f>'KN 2018'!$CR$55</f>
        <v>28991.428571428572</v>
      </c>
      <c r="C4" s="43">
        <f>'KN 2018'!$CR$55</f>
        <v>28991.428571428572</v>
      </c>
      <c r="D4" s="43">
        <f>'KN 2018'!$CR$55</f>
        <v>28991.428571428572</v>
      </c>
      <c r="E4" s="43">
        <f>'KN 2018'!$CR$55</f>
        <v>28991.428571428572</v>
      </c>
      <c r="F4" s="43">
        <f>'KN 2018'!$CR$55</f>
        <v>28991.428571428572</v>
      </c>
      <c r="G4" s="43">
        <f>'KN 2018'!$CR$55</f>
        <v>28991.428571428572</v>
      </c>
      <c r="H4" s="43">
        <f>'KN 2018'!$CR$55</f>
        <v>28991.428571428572</v>
      </c>
      <c r="I4" s="43">
        <f>'KN 2018'!$CR$55</f>
        <v>28991.428571428572</v>
      </c>
      <c r="J4" s="43">
        <f>'KN 2018'!$CR$55</f>
        <v>28991.428571428572</v>
      </c>
      <c r="K4" s="43">
        <f>'KN 2018'!$CR$55</f>
        <v>28991.428571428572</v>
      </c>
      <c r="L4" s="43">
        <f>'KN 2018'!$CR$55</f>
        <v>28991.428571428572</v>
      </c>
      <c r="M4" s="43">
        <f>'KN 2018'!$CR$55</f>
        <v>28991.428571428572</v>
      </c>
      <c r="N4" s="43">
        <f>'KN 2018'!$CR$55</f>
        <v>28991.428571428572</v>
      </c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Normal="100" workbookViewId="0">
      <selection activeCell="O1" sqref="O1"/>
    </sheetView>
  </sheetViews>
  <sheetFormatPr defaultRowHeight="15" x14ac:dyDescent="0.25"/>
  <cols>
    <col min="1" max="9" width="9.140625" style="44"/>
    <col min="10" max="14" width="9.140625" style="44" customWidth="1"/>
  </cols>
  <sheetData>
    <row r="1" spans="1:14" ht="24.75" customHeight="1" x14ac:dyDescent="0.25">
      <c r="A1" s="87" t="s">
        <v>28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54.7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4" x14ac:dyDescent="0.25">
      <c r="A3" s="43">
        <f>'KN 2018'!DJ55</f>
        <v>19850</v>
      </c>
      <c r="B3" s="43">
        <f>'KN 2018'!DK55</f>
        <v>18343</v>
      </c>
      <c r="C3" s="43">
        <f>'KN 2018'!DL55</f>
        <v>15229</v>
      </c>
      <c r="D3" s="43">
        <f>'KN 2018'!DM55</f>
        <v>19117</v>
      </c>
      <c r="E3" s="43">
        <f>'KN 2018'!DN55</f>
        <v>17900</v>
      </c>
      <c r="F3" s="43">
        <f>'KN 2018'!DO55</f>
        <v>15393</v>
      </c>
      <c r="G3" s="43">
        <f>'KN 2018'!DP55</f>
        <v>17460</v>
      </c>
      <c r="H3" s="43">
        <f>'KN 2018'!DQ55</f>
        <v>17574</v>
      </c>
      <c r="I3" s="43">
        <f>'KN 2018'!DR55</f>
        <v>17022</v>
      </c>
      <c r="J3" s="43">
        <f>'KN 2018'!DS55</f>
        <v>16515</v>
      </c>
      <c r="K3" s="43">
        <f>'KN 2018'!DT55</f>
        <v>18571</v>
      </c>
      <c r="L3" s="43">
        <f>'KN 2018'!DU55</f>
        <v>16608</v>
      </c>
      <c r="M3" s="43">
        <f>'KN 2018'!DV55</f>
        <v>16186</v>
      </c>
      <c r="N3" s="43">
        <f>'KN 2018'!DW55</f>
        <v>17870</v>
      </c>
    </row>
    <row r="4" spans="1:14" x14ac:dyDescent="0.25">
      <c r="A4" s="43">
        <f>'KN 2018'!$DX$55</f>
        <v>17402.714285714286</v>
      </c>
      <c r="B4" s="43">
        <f>'KN 2018'!$DX$55</f>
        <v>17402.714285714286</v>
      </c>
      <c r="C4" s="43">
        <f>'KN 2018'!$DX$55</f>
        <v>17402.714285714286</v>
      </c>
      <c r="D4" s="43">
        <f>'KN 2018'!$DX$55</f>
        <v>17402.714285714286</v>
      </c>
      <c r="E4" s="43">
        <f>'KN 2018'!$DX$55</f>
        <v>17402.714285714286</v>
      </c>
      <c r="F4" s="43">
        <f>'KN 2018'!$DX$55</f>
        <v>17402.714285714286</v>
      </c>
      <c r="G4" s="43">
        <f>'KN 2018'!$DX$55</f>
        <v>17402.714285714286</v>
      </c>
      <c r="H4" s="43">
        <f>'KN 2018'!$DX$55</f>
        <v>17402.714285714286</v>
      </c>
      <c r="I4" s="43">
        <f>'KN 2018'!$DX$55</f>
        <v>17402.714285714286</v>
      </c>
      <c r="J4" s="43">
        <f>'KN 2018'!$DX$55</f>
        <v>17402.714285714286</v>
      </c>
      <c r="K4" s="43">
        <f>'KN 2018'!$DX$55</f>
        <v>17402.714285714286</v>
      </c>
      <c r="L4" s="43">
        <f>'KN 2018'!$DX$55</f>
        <v>17402.714285714286</v>
      </c>
      <c r="M4" s="43">
        <f>'KN 2018'!$DX$55</f>
        <v>17402.714285714286</v>
      </c>
      <c r="N4" s="43">
        <f>'KN 2018'!$DX$55</f>
        <v>17402.714285714286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Graf č. 7</vt:lpstr>
      <vt:lpstr>Graf č. 8</vt:lpstr>
      <vt:lpstr>Graf č. 9</vt:lpstr>
      <vt:lpstr>Tabulka č. 1</vt:lpstr>
      <vt:lpstr>Tabulka č. 2</vt:lpstr>
      <vt:lpstr>Tabulka č. 3</vt:lpstr>
      <vt:lpstr>KN 2018 po 10</vt:lpstr>
      <vt:lpstr>KN 2018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2018-07-10T13:02:07Z</cp:lastPrinted>
  <dcterms:created xsi:type="dcterms:W3CDTF">2013-07-15T08:35:23Z</dcterms:created>
  <dcterms:modified xsi:type="dcterms:W3CDTF">2018-07-10T13:02:40Z</dcterms:modified>
</cp:coreProperties>
</file>